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showInkAnnotation="0" autoCompressPictures="0"/>
  <mc:AlternateContent xmlns:mc="http://schemas.openxmlformats.org/markup-compatibility/2006">
    <mc:Choice Requires="x15">
      <x15ac:absPath xmlns:x15ac="http://schemas.microsoft.com/office/spreadsheetml/2010/11/ac" url="C:\Users\FrideFosseng\Dropbox (Bokbasen)\Delt - metadata\Onix\Kodelister\Oversettelse_norsk\"/>
    </mc:Choice>
  </mc:AlternateContent>
  <xr:revisionPtr revIDLastSave="0" documentId="13_ncr:1_{26FF7586-58F7-437F-84AC-831994301197}" xr6:coauthVersionLast="47" xr6:coauthVersionMax="47" xr10:uidLastSave="{00000000-0000-0000-0000-000000000000}"/>
  <bookViews>
    <workbookView xWindow="0" yWindow="0" windowWidth="25800" windowHeight="21000" xr2:uid="{00000000-000D-0000-FFFF-FFFF00000000}"/>
  </bookViews>
  <sheets>
    <sheet name="Issue 49" sheetId="1" r:id="rId1"/>
  </sheets>
  <definedNames>
    <definedName name="_xlnm._FilterDatabase" localSheetId="0" hidden="1">'Issue 49'!$A$1:$O$5307</definedName>
    <definedName name="_Hlk222724804" localSheetId="0">'Issue 49'!$C$4530</definedName>
    <definedName name="OLE_LINK3" localSheetId="0">'Issue 49'!$G$2761</definedName>
    <definedName name="TABLE" localSheetId="0">'Issue 49'!#REF!</definedName>
    <definedName name="_xlnm.Print_Titles" localSheetId="0">'Issue 49'!$1:$1</definedName>
  </definedName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5304" i="1" l="1"/>
  <c r="B5305" i="1" s="1"/>
  <c r="B5306" i="1" s="1"/>
  <c r="B5307" i="1" s="1"/>
  <c r="B5291" i="1"/>
  <c r="B5292" i="1" s="1"/>
  <c r="B5293" i="1" s="1"/>
  <c r="B5294" i="1" s="1"/>
  <c r="B5295" i="1" s="1"/>
  <c r="B5296" i="1" s="1"/>
  <c r="B5297" i="1" s="1"/>
  <c r="B5298" i="1" s="1"/>
  <c r="B5299" i="1" s="1"/>
  <c r="B5300" i="1" s="1"/>
  <c r="B5301" i="1" s="1"/>
  <c r="B5302" i="1" s="1"/>
  <c r="B4837" i="1"/>
  <c r="B4468" i="1"/>
  <c r="B4469" i="1" s="1"/>
  <c r="B4470" i="1" s="1"/>
  <c r="B4471" i="1" s="1"/>
  <c r="B4472" i="1" s="1"/>
  <c r="B4473" i="1" s="1"/>
  <c r="B4474" i="1" s="1"/>
  <c r="B4475" i="1" s="1"/>
  <c r="B4476" i="1" s="1"/>
  <c r="B4477" i="1" s="1"/>
  <c r="B4478" i="1" s="1"/>
  <c r="B4479" i="1" s="1"/>
  <c r="B4480" i="1" s="1"/>
  <c r="B4481" i="1" s="1"/>
  <c r="B4482" i="1" s="1"/>
  <c r="B4483" i="1" s="1"/>
  <c r="B4484" i="1" s="1"/>
  <c r="B4485" i="1" s="1"/>
  <c r="B4486" i="1" s="1"/>
  <c r="B4487" i="1" s="1"/>
  <c r="B4488" i="1" s="1"/>
  <c r="B4489" i="1" s="1"/>
  <c r="B4490" i="1" s="1"/>
  <c r="B4319" i="1"/>
  <c r="B4320" i="1" s="1"/>
  <c r="B4321" i="1" s="1"/>
  <c r="B4322" i="1" s="1"/>
  <c r="B4282" i="1"/>
  <c r="B3788" i="1"/>
  <c r="B3820" i="1"/>
  <c r="B3821" i="1" s="1"/>
  <c r="B3822" i="1" s="1"/>
  <c r="B3823" i="1" s="1"/>
  <c r="B3824" i="1" s="1"/>
  <c r="B3827" i="1"/>
  <c r="B3828" i="1" s="1"/>
  <c r="B3829" i="1" s="1"/>
  <c r="B3831" i="1"/>
  <c r="B3832" i="1" s="1"/>
  <c r="B3833" i="1" s="1"/>
  <c r="B3834" i="1" s="1"/>
  <c r="B3835" i="1" s="1"/>
  <c r="B3836" i="1" s="1"/>
  <c r="B3837" i="1" s="1"/>
  <c r="B3838" i="1" s="1"/>
  <c r="B3839" i="1" s="1"/>
  <c r="B3840" i="1" s="1"/>
  <c r="B3841" i="1" s="1"/>
  <c r="B3844" i="1"/>
  <c r="B3845" i="1" s="1"/>
  <c r="B3846" i="1" s="1"/>
  <c r="B3847" i="1" s="1"/>
  <c r="B3848" i="1" s="1"/>
  <c r="B3849" i="1" s="1"/>
  <c r="B3850" i="1" s="1"/>
  <c r="B3851" i="1" s="1"/>
  <c r="B3852" i="1" s="1"/>
  <c r="B3853" i="1" s="1"/>
  <c r="B3854" i="1" s="1"/>
  <c r="B3855" i="1" s="1"/>
  <c r="B3856" i="1" s="1"/>
  <c r="B3857" i="1" s="1"/>
  <c r="B3858" i="1" s="1"/>
  <c r="B3859" i="1" s="1"/>
  <c r="B3860" i="1" s="1"/>
  <c r="B3861" i="1" s="1"/>
  <c r="B3862" i="1" s="1"/>
  <c r="B3863" i="1" s="1"/>
  <c r="B3864" i="1" s="1"/>
  <c r="B3875" i="1"/>
  <c r="B3876" i="1" s="1"/>
  <c r="B3877" i="1" s="1"/>
  <c r="B3878" i="1" s="1"/>
  <c r="B3879" i="1" s="1"/>
  <c r="B3880" i="1" s="1"/>
  <c r="B3881" i="1" s="1"/>
  <c r="B3882" i="1" s="1"/>
  <c r="B3883" i="1" s="1"/>
  <c r="B3884" i="1" s="1"/>
  <c r="B3885" i="1" s="1"/>
  <c r="B3886" i="1" s="1"/>
  <c r="B3887" i="1" s="1"/>
  <c r="B3888" i="1" s="1"/>
  <c r="B3889" i="1" s="1"/>
  <c r="B3890" i="1" s="1"/>
  <c r="B3891" i="1" s="1"/>
  <c r="B3892" i="1" s="1"/>
  <c r="B3893" i="1" s="1"/>
  <c r="B3894" i="1" s="1"/>
  <c r="B3895" i="1" s="1"/>
  <c r="B3896" i="1" s="1"/>
  <c r="B3897" i="1" s="1"/>
  <c r="B3898" i="1" s="1"/>
  <c r="B3899" i="1" s="1"/>
  <c r="B3900" i="1" s="1"/>
  <c r="B3901" i="1" s="1"/>
  <c r="B3902" i="1" s="1"/>
  <c r="B3903" i="1" s="1"/>
  <c r="B3904" i="1" s="1"/>
  <c r="B3905" i="1" s="1"/>
  <c r="B3906" i="1" s="1"/>
  <c r="B3907" i="1" s="1"/>
  <c r="B3908" i="1" s="1"/>
  <c r="B3909" i="1" s="1"/>
  <c r="B3910" i="1" s="1"/>
  <c r="B3917" i="1"/>
  <c r="B3918" i="1" s="1"/>
  <c r="B3919" i="1" s="1"/>
  <c r="B3920" i="1" s="1"/>
  <c r="B3921" i="1" s="1"/>
  <c r="B3922" i="1" s="1"/>
  <c r="B3923" i="1" s="1"/>
  <c r="B3924" i="1" s="1"/>
  <c r="B3925" i="1" s="1"/>
  <c r="B3926" i="1" s="1"/>
  <c r="B3927" i="1" s="1"/>
  <c r="B3928" i="1" s="1"/>
  <c r="B3930" i="1"/>
  <c r="B3931" i="1" s="1"/>
  <c r="B3932" i="1" s="1"/>
  <c r="B3933" i="1" s="1"/>
  <c r="B3934" i="1" s="1"/>
  <c r="B3935" i="1" s="1"/>
  <c r="B3936" i="1" s="1"/>
  <c r="B3937" i="1" s="1"/>
  <c r="B3938" i="1" s="1"/>
  <c r="B3939" i="1" s="1"/>
  <c r="B3940" i="1" s="1"/>
  <c r="B3941" i="1" s="1"/>
  <c r="B3942" i="1" s="1"/>
  <c r="B3943" i="1" s="1"/>
  <c r="B3944" i="1" s="1"/>
  <c r="B3945" i="1" s="1"/>
  <c r="B3946" i="1" s="1"/>
  <c r="B3947" i="1" s="1"/>
  <c r="B3948" i="1" s="1"/>
  <c r="B3949" i="1" s="1"/>
  <c r="B3950" i="1" s="1"/>
  <c r="B3951" i="1" s="1"/>
  <c r="B3952" i="1" s="1"/>
  <c r="B3953" i="1" s="1"/>
  <c r="B3954" i="1" s="1"/>
  <c r="B3955" i="1" s="1"/>
  <c r="B3956" i="1" s="1"/>
  <c r="B3957" i="1" s="1"/>
  <c r="B3958" i="1" s="1"/>
  <c r="B3960" i="1"/>
  <c r="B3961" i="1" s="1"/>
  <c r="B3962" i="1" s="1"/>
  <c r="B3963" i="1" s="1"/>
  <c r="B3964" i="1" s="1"/>
  <c r="B3965" i="1" s="1"/>
  <c r="B3966" i="1" s="1"/>
  <c r="B3967" i="1" s="1"/>
  <c r="B3968" i="1" s="1"/>
  <c r="B3970" i="1"/>
  <c r="B3971" i="1" s="1"/>
  <c r="B3972" i="1" s="1"/>
  <c r="B3973" i="1" s="1"/>
  <c r="B3974" i="1" s="1"/>
  <c r="B3975" i="1" s="1"/>
  <c r="B3976" i="1" s="1"/>
  <c r="B3977" i="1" s="1"/>
  <c r="B3978" i="1" s="1"/>
  <c r="B3979" i="1" s="1"/>
  <c r="B3980" i="1" s="1"/>
  <c r="B3981" i="1" s="1"/>
  <c r="B3982" i="1" s="1"/>
  <c r="B3995" i="1"/>
  <c r="B2773" i="1"/>
  <c r="B1989" i="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1786" i="1"/>
  <c r="B1190" i="1"/>
  <c r="B3865" i="1" l="1"/>
  <c r="B3911" i="1" s="1"/>
  <c r="B3789" i="1" s="1"/>
  <c r="B3790" i="1" s="1"/>
  <c r="B3791" i="1" s="1"/>
  <c r="B3792" i="1" s="1"/>
  <c r="B3793" i="1" s="1"/>
  <c r="B3794" i="1" s="1"/>
  <c r="B3795" i="1" s="1"/>
  <c r="B3796" i="1" s="1"/>
  <c r="B3797" i="1" s="1"/>
  <c r="B3798" i="1" s="1"/>
  <c r="B3799" i="1" s="1"/>
  <c r="B3800" i="1" s="1"/>
  <c r="B3801" i="1" s="1"/>
  <c r="B3802" i="1" s="1"/>
  <c r="B3803" i="1" s="1"/>
  <c r="B3804" i="1" s="1"/>
  <c r="B3805" i="1" s="1"/>
  <c r="B3806" i="1" s="1"/>
  <c r="B3807" i="1" s="1"/>
  <c r="B3808" i="1" s="1"/>
  <c r="B3809" i="1" s="1"/>
  <c r="B3810" i="1" s="1"/>
  <c r="B3811" i="1" s="1"/>
  <c r="B3812" i="1" s="1"/>
  <c r="B3813" i="1" s="1"/>
  <c r="B3814" i="1" s="1"/>
  <c r="B3815" i="1" s="1"/>
  <c r="B3816" i="1" s="1"/>
  <c r="B3817" i="1" s="1"/>
  <c r="B3818" i="1" s="1"/>
  <c r="B3983" i="1"/>
  <c r="B3984" i="1" s="1"/>
  <c r="B3985" i="1" s="1"/>
  <c r="B3986" i="1" s="1"/>
  <c r="B3987" i="1" s="1"/>
  <c r="B3988" i="1" s="1"/>
  <c r="B3989" i="1" s="1"/>
  <c r="B3990" i="1" s="1"/>
  <c r="B3991" i="1" s="1"/>
  <c r="B3992" i="1" s="1"/>
  <c r="B3993" i="1" s="1"/>
  <c r="B3996" i="1"/>
  <c r="B3997" i="1" s="1"/>
  <c r="B3866" i="1" l="1"/>
  <c r="B3867" i="1" s="1"/>
  <c r="B3868" i="1" s="1"/>
  <c r="B3869" i="1" s="1"/>
  <c r="B3870" i="1" s="1"/>
  <c r="B3871" i="1" s="1"/>
  <c r="B3872" i="1" s="1"/>
  <c r="B3912" i="1"/>
  <c r="B3913" i="1" s="1"/>
  <c r="B3914" i="1" s="1"/>
  <c r="B3915" i="1" s="1"/>
  <c r="B1842" i="1"/>
  <c r="B617" i="1"/>
  <c r="B618" i="1" s="1"/>
  <c r="B619" i="1" s="1"/>
  <c r="B4406" i="1"/>
  <c r="B4039" i="1"/>
  <c r="B4040" i="1" s="1"/>
  <c r="B1693" i="1"/>
  <c r="B1694" i="1" s="1"/>
  <c r="B918" i="1"/>
  <c r="B919" i="1" s="1"/>
  <c r="B920" i="1" s="1"/>
  <c r="B921" i="1" s="1"/>
  <c r="B922" i="1" s="1"/>
  <c r="B602" i="1" l="1"/>
  <c r="B5241" i="1"/>
  <c r="B4995" i="1" l="1"/>
  <c r="B4996" i="1" s="1"/>
  <c r="B2020" i="1" l="1"/>
  <c r="B2021" i="1" l="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l="1"/>
  <c r="B2051" i="1" l="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l="1"/>
  <c r="B2128" i="1" l="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l="1"/>
  <c r="B2183" i="1" l="1"/>
  <c r="B2184" i="1" l="1"/>
  <c r="B2185" i="1" l="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l="1"/>
  <c r="B2212" i="1" l="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l="1"/>
  <c r="B2258" i="1" l="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l="1"/>
  <c r="B2291" i="1" l="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l="1"/>
  <c r="B2423" i="1" l="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l="1"/>
  <c r="B2474" i="1" l="1"/>
  <c r="B2475" i="1" s="1"/>
  <c r="B2476" i="1" s="1"/>
  <c r="B2477" i="1" s="1"/>
  <c r="B2478" i="1" s="1"/>
  <c r="B2479" i="1" s="1"/>
  <c r="B2480" i="1" s="1"/>
  <c r="B2481" i="1" s="1"/>
  <c r="B2482" i="1" s="1"/>
  <c r="B2483" i="1" s="1"/>
  <c r="B2484" i="1" s="1"/>
  <c r="B2485" i="1" s="1"/>
  <c r="B2486" i="1" s="1"/>
  <c r="B2487" i="1" s="1"/>
  <c r="B2488" i="1" s="1"/>
  <c r="B2489" i="1" s="1"/>
  <c r="B2490" i="1" s="1"/>
  <c r="B2491" i="1" s="1"/>
  <c r="B2492" i="1" l="1"/>
  <c r="B2493" i="1" l="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alcChain>
</file>

<file path=xl/sharedStrings.xml><?xml version="1.0" encoding="utf-8"?>
<sst xmlns="http://schemas.openxmlformats.org/spreadsheetml/2006/main" count="25175" uniqueCount="13859">
  <si>
    <t>1=both,2=2,3=3, 0=neither</t>
    <phoneticPr fontId="10" type="noConversion"/>
  </si>
  <si>
    <t>Publisher’s conversion service provider</t>
    <phoneticPr fontId="10" type="noConversion"/>
  </si>
  <si>
    <t>08</t>
    <phoneticPr fontId="10" type="noConversion"/>
  </si>
  <si>
    <t>Conversion service provider</t>
    <phoneticPr fontId="10" type="noConversion"/>
  </si>
  <si>
    <t>WARNING: CHOKING HAZARD – Toy contains a small ball | Not for children under 3 yrs.</t>
    <phoneticPr fontId="10" type="noConversion"/>
  </si>
  <si>
    <t>D</t>
    <phoneticPr fontId="10" type="noConversion"/>
  </si>
  <si>
    <t>07</t>
    <phoneticPr fontId="10" type="noConversion"/>
  </si>
  <si>
    <t>S</t>
    <phoneticPr fontId="10" type="noConversion"/>
  </si>
  <si>
    <t>WARNING: CHOKING HAZARD – This toy is a marble | Not for children under 3 yrs.</t>
    <phoneticPr fontId="10" type="noConversion"/>
  </si>
  <si>
    <t>WARNING: CHOKING HAZARD – Small parts | Not for children under 3 yrs.</t>
    <phoneticPr fontId="10" type="noConversion"/>
  </si>
  <si>
    <t>15</t>
    <phoneticPr fontId="10" type="noConversion"/>
  </si>
  <si>
    <t>ISBN-13</t>
    <phoneticPr fontId="10" type="noConversion"/>
  </si>
  <si>
    <t>N</t>
    <phoneticPr fontId="10" type="noConversion"/>
  </si>
  <si>
    <t>Y</t>
    <phoneticPr fontId="10" type="noConversion"/>
  </si>
  <si>
    <t>C</t>
    <phoneticPr fontId="10" type="noConversion"/>
  </si>
  <si>
    <t>WARNING: CHOKING HAZARD – Small parts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</si>
  <si>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</si>
  <si>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D</t>
    <phoneticPr fontId="10" type="noConversion"/>
  </si>
  <si>
    <t>WARNING: CHOKING HAZARD – Toy contains a marble | Not for children under 3 yrs.</t>
    <phoneticPr fontId="10" type="noConversion"/>
  </si>
  <si>
    <t>WARNING: CHOKING HAZARD – Children under 8 yrs. can choke or suffocate on uninflated or broken balloons. Adult supervision required | Keep uninflated balloons from children. Discard broken balloons at once.</t>
    <phoneticPr fontId="10" type="noConversion"/>
  </si>
  <si>
    <t>WARNING: CHOKING HAZARD – This toy is a small ball | Not for children under 3 yrs.</t>
    <phoneticPr fontId="10" type="noConversion"/>
  </si>
  <si>
    <t>Publisher’s distributor to retailers</t>
    <phoneticPr fontId="10" type="noConversion"/>
  </si>
  <si>
    <t>Nakhi Geba (’Na-’Khi ²Ggŏ-¹baw, Naxi Geba)</t>
    <phoneticPr fontId="10" type="noConversion"/>
  </si>
  <si>
    <t>Publisher’s notice</t>
    <phoneticPr fontId="10" type="noConversion"/>
  </si>
  <si>
    <t>Update – MarketRepresentation only</t>
  </si>
  <si>
    <t>12</t>
    <phoneticPr fontId="10" type="noConversion"/>
  </si>
  <si>
    <t>11</t>
    <phoneticPr fontId="10" type="noConversion"/>
  </si>
  <si>
    <t>Unspecified – see text</t>
  </si>
  <si>
    <t>Loose leaf – sheets and binder</t>
  </si>
  <si>
    <t>Loose leaf – binder only</t>
  </si>
  <si>
    <t>Loose leaf – sheets only</t>
  </si>
  <si>
    <t>Update – SupplyDetail and MarketRepresentation</t>
  </si>
  <si>
    <t>Performance – spoken word</t>
  </si>
  <si>
    <t>28</t>
    <phoneticPr fontId="10" type="noConversion"/>
  </si>
  <si>
    <t>Forthcoming reissue date</t>
    <phoneticPr fontId="10" type="noConversion"/>
  </si>
  <si>
    <t>Additional images / graphics not part of main work</t>
  </si>
  <si>
    <t>Carries EU Toy Safety Directive hazard warning</t>
    <phoneticPr fontId="10" type="noConversion"/>
  </si>
  <si>
    <t>English Heritage</t>
  </si>
  <si>
    <t>Malayalam</t>
  </si>
  <si>
    <t>man</t>
  </si>
  <si>
    <t>B121</t>
  </si>
  <si>
    <t>nwc</t>
  </si>
  <si>
    <t>scn</t>
  </si>
  <si>
    <t>B125</t>
  </si>
  <si>
    <t>tha</t>
  </si>
  <si>
    <t>Thai</t>
  </si>
  <si>
    <t>tib</t>
  </si>
  <si>
    <t>Blackwell’s</t>
  </si>
  <si>
    <t>Best Buy</t>
  </si>
  <si>
    <t>Books-A-Million</t>
  </si>
  <si>
    <t>07</t>
    <phoneticPr fontId="10" type="noConversion"/>
  </si>
  <si>
    <t>HMV</t>
  </si>
  <si>
    <t>Seq</t>
    <phoneticPr fontId="10" type="noConversion"/>
  </si>
  <si>
    <t>Karachay-Balkar</t>
  </si>
  <si>
    <t>mdf</t>
  </si>
  <si>
    <t>PF</t>
  </si>
  <si>
    <t>Diary</t>
  </si>
  <si>
    <t>PG</t>
  </si>
  <si>
    <t>Poster</t>
  </si>
  <si>
    <t>Hours minutes seconds HHHMMSS</t>
  </si>
  <si>
    <t>Unspecified, see website description</t>
  </si>
  <si>
    <t>Cambridge Annotated</t>
  </si>
  <si>
    <t>Alternative title on cover</t>
  </si>
  <si>
    <t>Contributor reading</t>
    <phoneticPr fontId="10" type="noConversion"/>
  </si>
  <si>
    <t>VC</t>
  </si>
  <si>
    <t>Gamestop</t>
  </si>
  <si>
    <t>Apple DRM</t>
    <phoneticPr fontId="10" type="noConversion"/>
  </si>
  <si>
    <t>Costco</t>
  </si>
  <si>
    <t>03</t>
    <phoneticPr fontId="10" type="noConversion"/>
  </si>
  <si>
    <t>Internal publisher use only: do not list</t>
  </si>
  <si>
    <t>mao</t>
  </si>
  <si>
    <t>Kiku-Henkei size</t>
    <phoneticPr fontId="10" type="noConversion"/>
  </si>
  <si>
    <t>Borders</t>
  </si>
  <si>
    <t>Virgin Megastores</t>
  </si>
  <si>
    <t>WTR</t>
  </si>
  <si>
    <t>WLM</t>
  </si>
  <si>
    <t>Wal-Mart</t>
  </si>
  <si>
    <t>WHT</t>
  </si>
  <si>
    <t>YYYYQ</t>
  </si>
  <si>
    <t>ilo</t>
  </si>
  <si>
    <t>Iloko</t>
  </si>
  <si>
    <t>ina</t>
  </si>
  <si>
    <t>Han (Hanzi, Kanji, Hanja)</t>
  </si>
  <si>
    <t>Winner</t>
  </si>
  <si>
    <t>United States</t>
  </si>
  <si>
    <t>Ontario</t>
  </si>
  <si>
    <t>Prince Edward Island</t>
  </si>
  <si>
    <t>Plate (lámina)</t>
  </si>
  <si>
    <t>B601</t>
  </si>
  <si>
    <t>Gurmukhi</t>
  </si>
  <si>
    <t>Hang</t>
  </si>
  <si>
    <t>Hangul (Hangŭl, Hangeul)</t>
  </si>
  <si>
    <t>Hani</t>
  </si>
  <si>
    <t>Tesco</t>
  </si>
  <si>
    <t>Publisher</t>
  </si>
  <si>
    <t>ABR</t>
  </si>
  <si>
    <t>TARIC</t>
  </si>
  <si>
    <t>Dramatized by</t>
  </si>
  <si>
    <t>25</t>
    <phoneticPr fontId="10" type="noConversion"/>
  </si>
  <si>
    <t>South Carolina</t>
    <phoneticPr fontId="10" type="noConversion"/>
  </si>
  <si>
    <t>Window piece</t>
  </si>
  <si>
    <t>Southern Sami</t>
  </si>
  <si>
    <t>Crimean Turkish; Crimean Tatar</t>
  </si>
  <si>
    <t>csb</t>
  </si>
  <si>
    <t>Video, VHS, NTSC</t>
  </si>
  <si>
    <t>VD</t>
  </si>
  <si>
    <t>Video, Betamax, PAL</t>
  </si>
  <si>
    <t>VE</t>
  </si>
  <si>
    <t>Runner-up</t>
  </si>
  <si>
    <t>Other compilation by</t>
  </si>
  <si>
    <t>Skolt Sami</t>
  </si>
  <si>
    <t>sna</t>
  </si>
  <si>
    <t>SFS4900</t>
  </si>
  <si>
    <t>SFS5807</t>
  </si>
  <si>
    <t>SFS5755</t>
  </si>
  <si>
    <t>18</t>
  </si>
  <si>
    <t>B122</t>
  </si>
  <si>
    <t>SFW</t>
  </si>
  <si>
    <t>SNS</t>
  </si>
  <si>
    <t>SLF</t>
  </si>
  <si>
    <t>Selkup</t>
  </si>
  <si>
    <t>sem</t>
  </si>
  <si>
    <t>sga</t>
  </si>
  <si>
    <t>Irish, Old (to 1100)</t>
  </si>
  <si>
    <t>sin</t>
  </si>
  <si>
    <t>64</t>
  </si>
  <si>
    <t>XB</t>
  </si>
  <si>
    <t>XD</t>
  </si>
  <si>
    <t>XE</t>
  </si>
  <si>
    <t>XF</t>
  </si>
  <si>
    <t>XG</t>
  </si>
  <si>
    <t>smj</t>
  </si>
  <si>
    <t>Lule Sami</t>
  </si>
  <si>
    <t>GS1 global location number (formerly EAN location number)</t>
  </si>
  <si>
    <t>United Arab Emirates</t>
  </si>
  <si>
    <t>98</t>
  </si>
  <si>
    <t>MTC</t>
  </si>
  <si>
    <t>NTR</t>
  </si>
  <si>
    <t>OFD</t>
  </si>
  <si>
    <t>OFM</t>
  </si>
  <si>
    <t>PST</t>
  </si>
  <si>
    <t>PTS</t>
  </si>
  <si>
    <t>PTC</t>
  </si>
  <si>
    <t>PLY</t>
  </si>
  <si>
    <t>PTB</t>
  </si>
  <si>
    <t>Nippon Decimal Classification</t>
  </si>
  <si>
    <t>Varegrupper</t>
  </si>
  <si>
    <t>BIC discount group code</t>
  </si>
  <si>
    <t>AED</t>
  </si>
  <si>
    <t>Virgin Islands, British</t>
  </si>
  <si>
    <t>Virgin Islands, US</t>
  </si>
  <si>
    <t>ALL</t>
  </si>
  <si>
    <t>Lek</t>
  </si>
  <si>
    <t>AMD</t>
  </si>
  <si>
    <t>Ritz Camera</t>
  </si>
  <si>
    <t>CLIL</t>
  </si>
  <si>
    <t>NUGI</t>
  </si>
  <si>
    <t>NUR</t>
  </si>
  <si>
    <t>65</t>
  </si>
  <si>
    <t>66</t>
  </si>
  <si>
    <t>67</t>
  </si>
  <si>
    <t>010</t>
  </si>
  <si>
    <t>Asda</t>
  </si>
  <si>
    <t>sma</t>
  </si>
  <si>
    <t>Staples</t>
  </si>
  <si>
    <t>AFA</t>
  </si>
  <si>
    <t>Inuktitut</t>
  </si>
  <si>
    <t>ile</t>
  </si>
  <si>
    <t>ENL</t>
  </si>
  <si>
    <t>Makasar</t>
  </si>
  <si>
    <t>mal</t>
  </si>
  <si>
    <t>Description for press or other media</t>
  </si>
  <si>
    <t>UPC12 (item-specific)</t>
  </si>
  <si>
    <t>tgl</t>
  </si>
  <si>
    <t>B124</t>
  </si>
  <si>
    <t>Mirandese</t>
  </si>
  <si>
    <t>myv</t>
  </si>
  <si>
    <t>Upper Sorbian</t>
  </si>
  <si>
    <t>AWS</t>
  </si>
  <si>
    <t>Open Ebook Publication Structure (OEBPS) format standard</t>
  </si>
  <si>
    <t>Vanuatu</t>
  </si>
  <si>
    <t>Uganda</t>
  </si>
  <si>
    <t>Publishing group</t>
  </si>
  <si>
    <t>Publisher’s sales agent</t>
  </si>
  <si>
    <t>Online resource</t>
  </si>
  <si>
    <t>Retailer</t>
  </si>
  <si>
    <t>Denar</t>
  </si>
  <si>
    <t>MMK</t>
  </si>
  <si>
    <t>Kyat</t>
  </si>
  <si>
    <t>MNT</t>
  </si>
  <si>
    <t>Tugrik</t>
  </si>
  <si>
    <t>Heard Island and McDonald Islands</t>
  </si>
  <si>
    <t>Finnish school grade range</t>
  </si>
  <si>
    <t>Sumerian</t>
  </si>
  <si>
    <t>swa</t>
  </si>
  <si>
    <t>Swahili</t>
  </si>
  <si>
    <t>swe</t>
  </si>
  <si>
    <t>Swedish</t>
  </si>
  <si>
    <t>Image: promotional material</t>
  </si>
  <si>
    <t>69</t>
  </si>
  <si>
    <t>VF</t>
  </si>
  <si>
    <t>VZ</t>
  </si>
  <si>
    <t>WW</t>
  </si>
  <si>
    <t>XA</t>
  </si>
  <si>
    <t>ZVV</t>
  </si>
  <si>
    <t>AX</t>
  </si>
  <si>
    <t>MOP</t>
  </si>
  <si>
    <t>Pataca</t>
  </si>
  <si>
    <t>United Kingdom</t>
  </si>
  <si>
    <t>Discussion question for Reading Group Guide</t>
  </si>
  <si>
    <t>Pampanga; Kapampangan</t>
  </si>
  <si>
    <t>Ouguiya</t>
  </si>
  <si>
    <t>Tibetan</t>
  </si>
  <si>
    <t>Free of charge</t>
  </si>
  <si>
    <t>sme</t>
  </si>
  <si>
    <t>Northern Sami</t>
  </si>
  <si>
    <t>smi</t>
  </si>
  <si>
    <t>dsb</t>
  </si>
  <si>
    <t>Electre audience code</t>
  </si>
  <si>
    <t>B129</t>
  </si>
  <si>
    <t>Hebr</t>
  </si>
  <si>
    <t>New King James</t>
  </si>
  <si>
    <t>Publisher’s own category code</t>
  </si>
  <si>
    <t>24</t>
  </si>
  <si>
    <t>Hours and minutes HHHMM</t>
  </si>
  <si>
    <t>16</t>
  </si>
  <si>
    <t>Libyan Dinar</t>
  </si>
  <si>
    <t>MAD</t>
  </si>
  <si>
    <t>Editorial board member</t>
  </si>
  <si>
    <t>B15</t>
  </si>
  <si>
    <t>Manitoba</t>
  </si>
  <si>
    <t>Undervisningsmateriell</t>
  </si>
  <si>
    <t>Publisher’s corporate website</t>
  </si>
  <si>
    <t>SMP</t>
  </si>
  <si>
    <t>Biblia (1776)</t>
  </si>
  <si>
    <t>Shelf strip</t>
  </si>
  <si>
    <t>XJ</t>
  </si>
  <si>
    <t>Spinner</t>
  </si>
  <si>
    <t>Kiku-Henkei size</t>
  </si>
  <si>
    <t>tir</t>
  </si>
  <si>
    <t>MKD</t>
  </si>
  <si>
    <t>Video, Betamax, NTSC</t>
  </si>
  <si>
    <t>B6-Henkei size</t>
    <phoneticPr fontId="10" type="noConversion"/>
  </si>
  <si>
    <t>AB size</t>
  </si>
  <si>
    <t>UK airside</t>
  </si>
  <si>
    <t>ROW</t>
  </si>
  <si>
    <t>Trading party identifier used in the Netherlands</t>
  </si>
  <si>
    <t>Saint Pierre and Miquelon</t>
  </si>
  <si>
    <t>Audible</t>
  </si>
  <si>
    <t>X</t>
  </si>
  <si>
    <t>Indiziert</t>
  </si>
  <si>
    <t>CPSIA choking hazard warning</t>
  </si>
  <si>
    <t>EUR</t>
  </si>
  <si>
    <t>Morrisons</t>
  </si>
  <si>
    <t>030</t>
  </si>
  <si>
    <t>MKS</t>
  </si>
  <si>
    <t>MCR</t>
  </si>
  <si>
    <t>Life Application</t>
  </si>
  <si>
    <t>TSO (The Stationery Office)</t>
  </si>
  <si>
    <t>Serbia and Montenegro</t>
  </si>
  <si>
    <t>AFN</t>
  </si>
  <si>
    <t>BGN</t>
  </si>
  <si>
    <t>CSD</t>
  </si>
  <si>
    <t>Yukon Territory</t>
  </si>
  <si>
    <t>Moleskin</t>
  </si>
  <si>
    <t>AH</t>
  </si>
  <si>
    <t>Tigrinya</t>
  </si>
  <si>
    <t>Kbytes</t>
  </si>
  <si>
    <t>19</t>
  </si>
  <si>
    <t>Mbytes</t>
  </si>
  <si>
    <t>Safeway</t>
  </si>
  <si>
    <t>jbo</t>
  </si>
  <si>
    <t>Lojban</t>
  </si>
  <si>
    <t>krc</t>
  </si>
  <si>
    <t>Wallchart</t>
  </si>
  <si>
    <t>PZ</t>
  </si>
  <si>
    <t>VA</t>
  </si>
  <si>
    <t>VB</t>
  </si>
  <si>
    <t>Sicilian</t>
  </si>
  <si>
    <t>tlh</t>
  </si>
  <si>
    <t>Mandingo</t>
  </si>
  <si>
    <t>UPC12 (price-point)</t>
  </si>
  <si>
    <t>UPC12+5 (price-point)</t>
  </si>
  <si>
    <t>Illustrations, color</t>
  </si>
  <si>
    <t>Canadian school grade range</t>
  </si>
  <si>
    <t>tai</t>
  </si>
  <si>
    <t>tam</t>
  </si>
  <si>
    <t>Tamil</t>
  </si>
  <si>
    <t>tat</t>
  </si>
  <si>
    <t>Burundi</t>
  </si>
  <si>
    <t>Cambodia</t>
  </si>
  <si>
    <t>B08</t>
  </si>
  <si>
    <t>Hrkt</t>
  </si>
  <si>
    <t>Plates, color</t>
  </si>
  <si>
    <t>DOI Website Link</t>
  </si>
  <si>
    <t>Saint Lucia</t>
  </si>
  <si>
    <t>NLV</t>
  </si>
  <si>
    <t>Broadcast date</t>
  </si>
  <si>
    <t>CEV</t>
  </si>
  <si>
    <t>Awaiting stock</t>
  </si>
  <si>
    <t>mwl</t>
  </si>
  <si>
    <t>Description for sales people</t>
  </si>
  <si>
    <t>Ogg/Vorbis</t>
  </si>
  <si>
    <t>AMZ</t>
  </si>
  <si>
    <t>Fondsgroep</t>
  </si>
  <si>
    <t>GB-AIR</t>
  </si>
  <si>
    <t>Video, VHS, PAL</t>
  </si>
  <si>
    <t>R</t>
  </si>
  <si>
    <t>Audience restriction flag</t>
  </si>
  <si>
    <t>sla</t>
  </si>
  <si>
    <t>slo</t>
  </si>
  <si>
    <t>Slovak</t>
  </si>
  <si>
    <t>slv</t>
  </si>
  <si>
    <t>Ijo languages</t>
  </si>
  <si>
    <t>Turks and Caicos Islands</t>
  </si>
  <si>
    <t>31</t>
  </si>
  <si>
    <t>Bibliography</t>
  </si>
  <si>
    <t>BJ’s Wholesale Club</t>
  </si>
  <si>
    <t>FSC certified – mixed sources</t>
  </si>
  <si>
    <t>PNG</t>
  </si>
  <si>
    <t>San Marino</t>
  </si>
  <si>
    <t>Somali</t>
  </si>
  <si>
    <t>Tahitian</t>
  </si>
  <si>
    <t>CA-PE</t>
  </si>
  <si>
    <t>CA-QC</t>
  </si>
  <si>
    <t>CA-SK</t>
  </si>
  <si>
    <t>CA-YT</t>
  </si>
  <si>
    <t>Alberta</t>
  </si>
  <si>
    <t>British Columbia</t>
  </si>
  <si>
    <t>Long-listed</t>
  </si>
  <si>
    <t>Ukraine</t>
  </si>
  <si>
    <t>MP3</t>
  </si>
  <si>
    <t>CA-NU</t>
  </si>
  <si>
    <t>CA-ON</t>
  </si>
  <si>
    <t>Hungarian</t>
  </si>
  <si>
    <t>hup</t>
  </si>
  <si>
    <t>BDL</t>
  </si>
  <si>
    <t>To order</t>
  </si>
  <si>
    <t>Qualificatore di periodo storico CCE</t>
  </si>
  <si>
    <t>Hano</t>
  </si>
  <si>
    <t>Restoration Hardware</t>
  </si>
  <si>
    <t>Home Depot</t>
  </si>
  <si>
    <t>Indigo-Chapters</t>
  </si>
  <si>
    <t>Sranan Tongo</t>
  </si>
  <si>
    <t>Export price</t>
  </si>
  <si>
    <t>Raamattu kansalle</t>
  </si>
  <si>
    <t>FBB</t>
  </si>
  <si>
    <t>ijo</t>
  </si>
  <si>
    <t>iku</t>
  </si>
  <si>
    <t>Finnish standard SFS 5807</t>
  </si>
  <si>
    <t>Petco</t>
  </si>
  <si>
    <t>Target</t>
  </si>
  <si>
    <t>Samoan</t>
  </si>
  <si>
    <t>Hung</t>
  </si>
  <si>
    <t>ISO3602</t>
  </si>
  <si>
    <t>ISO7098</t>
  </si>
  <si>
    <t>Wolaitta; Wolaytta</t>
  </si>
  <si>
    <t>UPC12+5</t>
  </si>
  <si>
    <t>Hanunoo (Hanunóo)</t>
  </si>
  <si>
    <t>Hans</t>
  </si>
  <si>
    <t>Han (Simplified variant)</t>
  </si>
  <si>
    <t>Hant</t>
  </si>
  <si>
    <t>DEM</t>
  </si>
  <si>
    <t>XH</t>
  </si>
  <si>
    <t>Video</t>
  </si>
  <si>
    <t>PI</t>
  </si>
  <si>
    <t>Sheet music</t>
  </si>
  <si>
    <t>PJ</t>
  </si>
  <si>
    <t>CRI</t>
  </si>
  <si>
    <t>UPC12 (item-specific) on cover 3</t>
  </si>
  <si>
    <t>UPC12+5 (price-point) on cover 4</t>
  </si>
  <si>
    <t>FCS</t>
  </si>
  <si>
    <t>Four-color and spot-color</t>
  </si>
  <si>
    <t>Voucher price</t>
  </si>
  <si>
    <t>Sales agent</t>
  </si>
  <si>
    <t>Contemporary English</t>
  </si>
  <si>
    <t>srn</t>
  </si>
  <si>
    <t>ISO 7098</t>
  </si>
  <si>
    <t>MAC</t>
  </si>
  <si>
    <t>Japanese book trade Genre Code</t>
    <phoneticPr fontId="10" type="noConversion"/>
  </si>
  <si>
    <t>Kashubian</t>
  </si>
  <si>
    <t>Restrictions apply, see note</t>
  </si>
  <si>
    <t>Microcenter</t>
  </si>
  <si>
    <t>Pet Smart</t>
  </si>
  <si>
    <t>Centimeters</t>
  </si>
  <si>
    <t>Hours HHH</t>
  </si>
  <si>
    <t>Han (Traditional variant)</t>
  </si>
  <si>
    <t>Official Aramaic; Imperial Aramaic (700-300 BCE)</t>
  </si>
  <si>
    <t>099</t>
  </si>
  <si>
    <t>Author blog</t>
  </si>
  <si>
    <t>Bachelorarbeit</t>
  </si>
  <si>
    <t>GPS grids</t>
  </si>
  <si>
    <t>B115</t>
  </si>
  <si>
    <t>B116</t>
  </si>
  <si>
    <t>Norsk DDK</t>
  </si>
  <si>
    <t>UAE Dirham</t>
  </si>
  <si>
    <t>XK</t>
  </si>
  <si>
    <t>List</t>
    <phoneticPr fontId="10" type="noConversion"/>
  </si>
  <si>
    <t>B5-Henkei size</t>
  </si>
  <si>
    <t>Temporarily out of stock because publisher cannot supply</t>
  </si>
  <si>
    <t>72</t>
  </si>
  <si>
    <t>B126</t>
  </si>
  <si>
    <t>B127</t>
  </si>
  <si>
    <t>VRG</t>
  </si>
  <si>
    <t>Syriac</t>
  </si>
  <si>
    <t>tah</t>
  </si>
  <si>
    <t>Abbreviated title</t>
  </si>
  <si>
    <t>Thematic title of journal issue</t>
  </si>
  <si>
    <t>sio</t>
  </si>
  <si>
    <t>sit</t>
  </si>
  <si>
    <t>SFS3602</t>
  </si>
  <si>
    <t>FCO</t>
  </si>
  <si>
    <t>XI</t>
  </si>
  <si>
    <t>Streamer</t>
  </si>
  <si>
    <t>Kroger</t>
  </si>
  <si>
    <t>ISNI</t>
  </si>
  <si>
    <t>Kiku size</t>
  </si>
  <si>
    <t>Discount code type</t>
  </si>
  <si>
    <t>XC</t>
  </si>
  <si>
    <t>PL</t>
  </si>
  <si>
    <t>Record book</t>
  </si>
  <si>
    <t>PM</t>
  </si>
  <si>
    <t>PN</t>
  </si>
  <si>
    <t>Land Dayak languages</t>
  </si>
  <si>
    <t>Interlingue; Occidental</t>
  </si>
  <si>
    <t>Not FSC or PEFC certified</t>
  </si>
  <si>
    <t>FSC certified – pure</t>
  </si>
  <si>
    <t>NAS</t>
  </si>
  <si>
    <t>NAU</t>
  </si>
  <si>
    <t>NIR</t>
  </si>
  <si>
    <t>NKJ</t>
  </si>
  <si>
    <t>Brunei Darussalam</t>
  </si>
  <si>
    <t>Bulgaria</t>
  </si>
  <si>
    <t>Cameroon</t>
  </si>
  <si>
    <t>Interviewer</t>
  </si>
  <si>
    <t>A44</t>
  </si>
  <si>
    <t>Interviewee</t>
  </si>
  <si>
    <t>Soggetto CCE</t>
  </si>
  <si>
    <t>Hira</t>
  </si>
  <si>
    <t>Hiragana</t>
  </si>
  <si>
    <t>Hmng</t>
  </si>
  <si>
    <t>UPC12+5 (item-specific) on outer sleeve/back</t>
  </si>
  <si>
    <t>TJS</t>
  </si>
  <si>
    <t>Guadeloupe</t>
  </si>
  <si>
    <t>Guam</t>
  </si>
  <si>
    <t>Publisher of facsimile original</t>
  </si>
  <si>
    <t>TND</t>
  </si>
  <si>
    <t>FK</t>
  </si>
  <si>
    <t>FO</t>
  </si>
  <si>
    <t>FJ</t>
  </si>
  <si>
    <t>FI</t>
  </si>
  <si>
    <t>FR</t>
  </si>
  <si>
    <t>Project calendar</t>
  </si>
  <si>
    <t>United States Minor Outlying Islands</t>
  </si>
  <si>
    <t>Uruguay</t>
  </si>
  <si>
    <t>Uzbekistan</t>
  </si>
  <si>
    <t>Unflipped manga format</t>
  </si>
  <si>
    <t>E05</t>
  </si>
  <si>
    <t>E06</t>
  </si>
  <si>
    <t>EAN13+5 (CAN dollar price encoded)</t>
  </si>
  <si>
    <t>kg</t>
  </si>
  <si>
    <t>Living Bible</t>
  </si>
  <si>
    <t>Suriname Guilder</t>
  </si>
  <si>
    <t>ALB</t>
  </si>
  <si>
    <t>Albertson’s</t>
  </si>
  <si>
    <t>ACM</t>
  </si>
  <si>
    <t>CA-NS</t>
  </si>
  <si>
    <t>CA-NT</t>
  </si>
  <si>
    <t>Banda languages</t>
  </si>
  <si>
    <t>68</t>
  </si>
  <si>
    <t>Retailer own brand</t>
  </si>
  <si>
    <t>B5-Henkei size</t>
    <phoneticPr fontId="10" type="noConversion"/>
  </si>
  <si>
    <t>A5-Henkei size</t>
  </si>
  <si>
    <t>syr</t>
  </si>
  <si>
    <t>iOS</t>
    <phoneticPr fontId="10" type="noConversion"/>
  </si>
  <si>
    <t>Erzya</t>
  </si>
  <si>
    <t>Organizer</t>
  </si>
  <si>
    <t>Is ancillary to</t>
  </si>
  <si>
    <t>Description for Reading Group Guide</t>
  </si>
  <si>
    <t>Finnish standard SFS 5824</t>
  </si>
  <si>
    <t>Somali Shilling</t>
  </si>
  <si>
    <t>STD</t>
  </si>
  <si>
    <t>Czech Koruna</t>
  </si>
  <si>
    <t>DJF</t>
  </si>
  <si>
    <t>Djibouti Franc</t>
  </si>
  <si>
    <t>DKK</t>
  </si>
  <si>
    <t>Flexband (Sweden)</t>
  </si>
  <si>
    <t>Zavvi</t>
  </si>
  <si>
    <t>ter</t>
  </si>
  <si>
    <t>Terena</t>
  </si>
  <si>
    <t>tet</t>
  </si>
  <si>
    <t>Tetum</t>
  </si>
  <si>
    <t>tgk</t>
  </si>
  <si>
    <t>Batak languages</t>
  </si>
  <si>
    <t>Tagalog</t>
  </si>
  <si>
    <t>NJB</t>
  </si>
  <si>
    <t>New Jerusalem</t>
  </si>
  <si>
    <t>Simplified language edition</t>
  </si>
  <si>
    <t>Filipino; Pilipino</t>
  </si>
  <si>
    <t>hsb</t>
  </si>
  <si>
    <t>BAM</t>
  </si>
  <si>
    <t>04</t>
    <phoneticPr fontId="10" type="noConversion"/>
  </si>
  <si>
    <t>Sidamo</t>
  </si>
  <si>
    <t>YYYYMM</t>
  </si>
  <si>
    <t>byn</t>
  </si>
  <si>
    <t>Blin; Bilin</t>
  </si>
  <si>
    <t>Notice of acquisition</t>
  </si>
  <si>
    <t>Professional and scholarly</t>
  </si>
  <si>
    <t>Office Max</t>
  </si>
  <si>
    <t>TRG</t>
  </si>
  <si>
    <t>sgn</t>
  </si>
  <si>
    <t>bug</t>
  </si>
  <si>
    <t>bul</t>
  </si>
  <si>
    <t>Afghani</t>
  </si>
  <si>
    <t>Sony PlayStation Portable (PSP)</t>
  </si>
  <si>
    <t>mak</t>
  </si>
  <si>
    <t>Application: sample content</t>
  </si>
  <si>
    <t>FF</t>
  </si>
  <si>
    <t>TNI</t>
  </si>
  <si>
    <t>Amazon</t>
  </si>
  <si>
    <t>15</t>
  </si>
  <si>
    <t>tig</t>
  </si>
  <si>
    <t>Tigré</t>
  </si>
  <si>
    <t>smo</t>
  </si>
  <si>
    <t>sms</t>
  </si>
  <si>
    <t>P110</t>
  </si>
  <si>
    <t>DYM</t>
  </si>
  <si>
    <t>TTD</t>
  </si>
  <si>
    <t>PEFC certified</t>
  </si>
  <si>
    <t>Bhutan</t>
  </si>
  <si>
    <t>Bosnia and Herzegovina</t>
  </si>
  <si>
    <t>Description for teachers/educators</t>
  </si>
  <si>
    <t>30</t>
  </si>
  <si>
    <t>zxx</t>
  </si>
  <si>
    <t>TES</t>
  </si>
  <si>
    <t>P111</t>
  </si>
  <si>
    <t>P112</t>
  </si>
  <si>
    <t>P113</t>
  </si>
  <si>
    <t>P114</t>
  </si>
  <si>
    <t>CVS Drug Stores</t>
  </si>
  <si>
    <t>DSG</t>
  </si>
  <si>
    <t>CBG age guidance</t>
  </si>
  <si>
    <t>CUC</t>
  </si>
  <si>
    <t>AP</t>
  </si>
  <si>
    <t>zen</t>
  </si>
  <si>
    <t>Zenaga</t>
  </si>
  <si>
    <t>Dominican Peso</t>
  </si>
  <si>
    <t>Saudi Riyal</t>
  </si>
  <si>
    <t>SBD</t>
  </si>
  <si>
    <t>Colombia</t>
  </si>
  <si>
    <t>OCLC number</t>
  </si>
  <si>
    <t>South American Indian languages</t>
  </si>
  <si>
    <t>Romance languages</t>
  </si>
  <si>
    <t>Back matter</t>
  </si>
  <si>
    <t>Slimline</t>
  </si>
  <si>
    <t>Student</t>
  </si>
  <si>
    <t>Frieze</t>
  </si>
  <si>
    <t>PH</t>
  </si>
  <si>
    <t>EAN13+5 (US dollar price encoded)</t>
  </si>
  <si>
    <t>Blue</t>
  </si>
  <si>
    <t>ANELE Materias</t>
  </si>
  <si>
    <t>TIF</t>
  </si>
  <si>
    <t>EAN13 on cover 3</t>
  </si>
  <si>
    <t>Diameter (sphere)</t>
  </si>
  <si>
    <t>JPEG</t>
  </si>
  <si>
    <t>SU</t>
  </si>
  <si>
    <t>Bath book</t>
  </si>
  <si>
    <t>Study</t>
  </si>
  <si>
    <t>Newfoundland and Labrador</t>
  </si>
  <si>
    <t>Out of stock</t>
  </si>
  <si>
    <t>Awaiting reissue</t>
  </si>
  <si>
    <t>Macarthur</t>
  </si>
  <si>
    <t>Lower Sorbian</t>
  </si>
  <si>
    <t>70</t>
  </si>
  <si>
    <t>71</t>
  </si>
  <si>
    <t>MyiLibrary</t>
  </si>
  <si>
    <t>Euro</t>
  </si>
  <si>
    <t>FJD</t>
  </si>
  <si>
    <t>Early Learning Centre</t>
  </si>
  <si>
    <t>Contact supplier</t>
  </si>
  <si>
    <t>YSO</t>
  </si>
  <si>
    <t>Raamattu (1933/1938)</t>
  </si>
  <si>
    <t>Four-color</t>
  </si>
  <si>
    <t>MGF</t>
  </si>
  <si>
    <t>Malagasy Franc</t>
  </si>
  <si>
    <t>B411</t>
  </si>
  <si>
    <t>Suomalainen kirja-alan luokitus</t>
  </si>
  <si>
    <t>Whole product</t>
  </si>
  <si>
    <t>D03</t>
  </si>
  <si>
    <t>Audio: other commentary / discussion</t>
  </si>
  <si>
    <t>BSQ</t>
  </si>
  <si>
    <t>Price to be announced</t>
  </si>
  <si>
    <t>B24</t>
  </si>
  <si>
    <t>46 size</t>
  </si>
  <si>
    <t>46-Henkei size</t>
  </si>
  <si>
    <t>A4</t>
  </si>
  <si>
    <t>A4-Henkei size</t>
  </si>
  <si>
    <t>B123</t>
  </si>
  <si>
    <t>Libretto by</t>
  </si>
  <si>
    <t>Pictures or photographs</t>
  </si>
  <si>
    <t>PO</t>
  </si>
  <si>
    <t>PA</t>
  </si>
  <si>
    <t>Address book</t>
  </si>
  <si>
    <t>K-Mart</t>
  </si>
  <si>
    <t>Series edited by</t>
  </si>
  <si>
    <t>Absolute page count</t>
  </si>
  <si>
    <t>W H Smith</t>
  </si>
  <si>
    <t>Filmed/photographed by</t>
  </si>
  <si>
    <t>Whitcoul’s</t>
  </si>
  <si>
    <t>13</t>
    <phoneticPr fontId="10" type="noConversion"/>
  </si>
  <si>
    <t>mah</t>
  </si>
  <si>
    <t>mai</t>
  </si>
  <si>
    <t>Maithili</t>
  </si>
  <si>
    <t>fil</t>
  </si>
  <si>
    <t>som</t>
  </si>
  <si>
    <t>Screenplay by</t>
  </si>
  <si>
    <t>ASV</t>
  </si>
  <si>
    <t>American Standard</t>
  </si>
  <si>
    <t>MRR</t>
  </si>
  <si>
    <t>Sign languages</t>
  </si>
  <si>
    <t>Soninke</t>
  </si>
  <si>
    <t>sog</t>
  </si>
  <si>
    <t>Sogdian</t>
  </si>
  <si>
    <t>tem</t>
  </si>
  <si>
    <t>RST</t>
  </si>
  <si>
    <t>snk</t>
  </si>
  <si>
    <t>Hastings Entertainment</t>
  </si>
  <si>
    <t>British Bookshops</t>
  </si>
  <si>
    <t>Madurese</t>
  </si>
  <si>
    <t>mag</t>
  </si>
  <si>
    <t>Magahi</t>
  </si>
  <si>
    <t>Holy See (Vatican City State)</t>
  </si>
  <si>
    <t>Slovenian</t>
  </si>
  <si>
    <t>Tabla de materias ISBN</t>
  </si>
  <si>
    <t>D205</t>
  </si>
  <si>
    <t>D102</t>
  </si>
  <si>
    <t>D103</t>
  </si>
  <si>
    <t>D104</t>
  </si>
  <si>
    <t>WAV format</t>
  </si>
  <si>
    <t>D301</t>
  </si>
  <si>
    <t>Antigua and Barbuda</t>
  </si>
  <si>
    <t>Argentina</t>
  </si>
  <si>
    <t>Armenia</t>
  </si>
  <si>
    <t>Occitan (post 1500)</t>
  </si>
  <si>
    <t>Burkina Faso</t>
  </si>
  <si>
    <t>ER</t>
  </si>
  <si>
    <t>Cuban Peso</t>
  </si>
  <si>
    <t>MYR</t>
  </si>
  <si>
    <t>Costa Rican Colon</t>
  </si>
  <si>
    <t>CUP</t>
  </si>
  <si>
    <t>SV</t>
  </si>
  <si>
    <t>GQ</t>
  </si>
  <si>
    <t>Author comments</t>
  </si>
  <si>
    <t>zha</t>
  </si>
  <si>
    <t>znd</t>
  </si>
  <si>
    <t>zul</t>
  </si>
  <si>
    <t>Zulu</t>
  </si>
  <si>
    <t>zun</t>
  </si>
  <si>
    <t>Tax paid at source (Italy)</t>
  </si>
  <si>
    <t>A201</t>
  </si>
  <si>
    <t>A202</t>
  </si>
  <si>
    <t>Almanac calendar</t>
  </si>
  <si>
    <t>ASD</t>
  </si>
  <si>
    <t>BJW</t>
  </si>
  <si>
    <t>Commentator</t>
  </si>
  <si>
    <t>UPC12+5 (price-point) on outer sleeve/back</t>
  </si>
  <si>
    <t>Sasak</t>
  </si>
  <si>
    <t>49</t>
  </si>
  <si>
    <t>E02</t>
  </si>
  <si>
    <t>Dancer</t>
  </si>
  <si>
    <t>E03</t>
  </si>
  <si>
    <t>EAN13+5 on back (US dollar price encoded)</t>
  </si>
  <si>
    <t>STP</t>
  </si>
  <si>
    <t>FRA</t>
  </si>
  <si>
    <t>FRK</t>
  </si>
  <si>
    <t>SBB</t>
  </si>
  <si>
    <t>B120</t>
  </si>
  <si>
    <t>Moksha</t>
  </si>
  <si>
    <t>ANG</t>
  </si>
  <si>
    <t>AWG</t>
  </si>
  <si>
    <t>New Living</t>
  </si>
  <si>
    <t>61</t>
  </si>
  <si>
    <t>Quebec</t>
  </si>
  <si>
    <t>zbl</t>
  </si>
  <si>
    <t>Blissymbols; Blissymbolics; Bliss</t>
  </si>
  <si>
    <t>Bulgarian</t>
  </si>
  <si>
    <t>bur</t>
  </si>
  <si>
    <t>GM</t>
  </si>
  <si>
    <t>VL</t>
  </si>
  <si>
    <t>VM</t>
  </si>
  <si>
    <t>VCD</t>
  </si>
  <si>
    <t>SVCD</t>
  </si>
  <si>
    <t>Samoa</t>
  </si>
  <si>
    <t>Postcard book or pack</t>
  </si>
  <si>
    <t>PK</t>
  </si>
  <si>
    <t>filename</t>
  </si>
  <si>
    <t>Warenverzeichnis für die Außenhandelsstatistik</t>
  </si>
  <si>
    <t>Sears</t>
  </si>
  <si>
    <t>B6-Henkei size</t>
  </si>
  <si>
    <t>B119</t>
  </si>
  <si>
    <t>Image/audio/video file link type</t>
  </si>
  <si>
    <t>Lend</t>
    <phoneticPr fontId="10" type="noConversion"/>
  </si>
  <si>
    <t>Rest of world</t>
  </si>
  <si>
    <t>Buriat</t>
  </si>
  <si>
    <t>Finnish standard SFS 4900</t>
  </si>
  <si>
    <t>Finnish standard SFS 5755</t>
  </si>
  <si>
    <t>Application: promotional material</t>
  </si>
  <si>
    <t>MRO</t>
  </si>
  <si>
    <t>Qualificatore geografico CCE</t>
  </si>
  <si>
    <t>Qualificatore di lingua CCE</t>
  </si>
  <si>
    <t>53</t>
  </si>
  <si>
    <t>54</t>
  </si>
  <si>
    <t>55</t>
  </si>
  <si>
    <t>DGO</t>
  </si>
  <si>
    <t>77</t>
  </si>
  <si>
    <t>Bokgrupper</t>
  </si>
  <si>
    <t>Tuvalu</t>
  </si>
  <si>
    <t>MobiPocket format</t>
  </si>
  <si>
    <t>RealAudio 28.8</t>
  </si>
  <si>
    <t>LYD</t>
  </si>
  <si>
    <t>Moroccan Dirham</t>
  </si>
  <si>
    <t>Slip-cased</t>
  </si>
  <si>
    <t>Literary editor</t>
  </si>
  <si>
    <t>CST</t>
  </si>
  <si>
    <t>BCA</t>
  </si>
  <si>
    <t>BKP</t>
  </si>
  <si>
    <t>BKM</t>
  </si>
  <si>
    <t>BRD</t>
  </si>
  <si>
    <t>BRB</t>
  </si>
  <si>
    <t>Borders/Books Etc</t>
  </si>
  <si>
    <t>ISO 3602</t>
  </si>
  <si>
    <t>smn</t>
  </si>
  <si>
    <t>Inari Sami</t>
  </si>
  <si>
    <t>BRT</t>
  </si>
  <si>
    <t>Burmese</t>
  </si>
  <si>
    <t>cad</t>
  </si>
  <si>
    <t>Bibel 2000</t>
  </si>
  <si>
    <t>Saint Vincent and the Grenadines</t>
  </si>
  <si>
    <t>Rigid plastic case</t>
  </si>
  <si>
    <t>DZD</t>
  </si>
  <si>
    <t>Algerian Dinar</t>
  </si>
  <si>
    <t>EEK</t>
  </si>
  <si>
    <t>SDD</t>
  </si>
  <si>
    <t>Sudanese Dinar</t>
  </si>
  <si>
    <t>Solomon Islands Dollar</t>
  </si>
  <si>
    <t>SCR</t>
  </si>
  <si>
    <t>Seychelles Rupee</t>
  </si>
  <si>
    <t>PUR</t>
  </si>
  <si>
    <t>Microfilm</t>
  </si>
  <si>
    <t>32</t>
  </si>
  <si>
    <t>DN</t>
  </si>
  <si>
    <t>Blu-ray</t>
  </si>
  <si>
    <t>A107</t>
  </si>
  <si>
    <t>A108</t>
  </si>
  <si>
    <t>Braille</t>
  </si>
  <si>
    <t>JEL classification</t>
  </si>
  <si>
    <t>In stock</t>
  </si>
  <si>
    <t>Sino-Tibetan languages</t>
  </si>
  <si>
    <t>Nova Scotia</t>
  </si>
  <si>
    <t>Viet Nam</t>
  </si>
  <si>
    <t>shn</t>
  </si>
  <si>
    <t>Shan</t>
  </si>
  <si>
    <t>sid</t>
  </si>
  <si>
    <t>EIN</t>
  </si>
  <si>
    <t>Klingon; tlhIngan-Hol</t>
  </si>
  <si>
    <t>Armenian Dram</t>
  </si>
  <si>
    <t>Pottery Barn</t>
  </si>
  <si>
    <t>Dinka</t>
  </si>
  <si>
    <t>Abstract</t>
  </si>
  <si>
    <t>Botswana</t>
  </si>
  <si>
    <t>Permitted subject to limit</t>
  </si>
  <si>
    <t>Prohibited</t>
  </si>
  <si>
    <t>Is part of</t>
  </si>
  <si>
    <t>Available direct from publisher only</t>
  </si>
  <si>
    <t>LVL</t>
  </si>
  <si>
    <t>Latvian Lats</t>
  </si>
  <si>
    <t>MTL</t>
  </si>
  <si>
    <t>Maltese Lira</t>
  </si>
  <si>
    <t>MUR</t>
  </si>
  <si>
    <t>Bangladesh</t>
  </si>
  <si>
    <t>MDL</t>
  </si>
  <si>
    <t>Mauritius Rupee</t>
  </si>
  <si>
    <t>AJ</t>
  </si>
  <si>
    <t>Slovak Koruna</t>
  </si>
  <si>
    <t>SLL</t>
  </si>
  <si>
    <t>Leone</t>
  </si>
  <si>
    <t>Williams Sonoma</t>
  </si>
  <si>
    <t>A C Moore</t>
  </si>
  <si>
    <t>UPC12+5 (item-specific)</t>
  </si>
  <si>
    <t>Aruba</t>
  </si>
  <si>
    <t>None</t>
  </si>
  <si>
    <t>Australia</t>
  </si>
  <si>
    <t>Einheitsübersetzung</t>
  </si>
  <si>
    <t>Paul’s Epistles</t>
  </si>
  <si>
    <t>YYYYWW</t>
  </si>
  <si>
    <t>23</t>
  </si>
  <si>
    <t>B Dalton</t>
  </si>
  <si>
    <t>Argentine Peso</t>
  </si>
  <si>
    <t>AUD</t>
  </si>
  <si>
    <t>Australian Dollar</t>
  </si>
  <si>
    <t>F99</t>
  </si>
  <si>
    <t>Conductor</t>
  </si>
  <si>
    <t>RS</t>
  </si>
  <si>
    <t>GG</t>
  </si>
  <si>
    <t>Guernsey</t>
  </si>
  <si>
    <t>JE</t>
  </si>
  <si>
    <t>Belgium</t>
  </si>
  <si>
    <t>Belarus</t>
  </si>
  <si>
    <t>Danish Krone</t>
  </si>
  <si>
    <t>DOP</t>
  </si>
  <si>
    <t>El Salvador Colon</t>
  </si>
  <si>
    <t>SYP</t>
  </si>
  <si>
    <t>Syrian Pound</t>
  </si>
  <si>
    <t>SZL</t>
  </si>
  <si>
    <t>Lilangeni</t>
  </si>
  <si>
    <t>THB</t>
  </si>
  <si>
    <t>Baht</t>
  </si>
  <si>
    <t>EAN13+5 on cover 4 (CAN dollar price encoded)</t>
  </si>
  <si>
    <t>EXP</t>
  </si>
  <si>
    <t>D101</t>
  </si>
  <si>
    <t>V201</t>
  </si>
  <si>
    <t>Index</t>
  </si>
  <si>
    <t>egy</t>
  </si>
  <si>
    <t>Other primary creator</t>
  </si>
  <si>
    <t>Skoletrinn</t>
  </si>
  <si>
    <t>Double-sided CD/DVD</t>
  </si>
  <si>
    <t>V202</t>
  </si>
  <si>
    <t>V203</t>
  </si>
  <si>
    <t>OR</t>
  </si>
  <si>
    <t>Creoles and pidgins, French-based</t>
  </si>
  <si>
    <t>Forthcoming</t>
  </si>
  <si>
    <t>Kilograms</t>
  </si>
  <si>
    <t>SRG</t>
  </si>
  <si>
    <t>oji</t>
  </si>
  <si>
    <t>College Graduate Student</t>
  </si>
  <si>
    <t>Syrn</t>
  </si>
  <si>
    <t>Image: other cover material</t>
  </si>
  <si>
    <t>Unfolded/unrolled sheet width</t>
  </si>
  <si>
    <t>TPE</t>
  </si>
  <si>
    <t>Timor Escudo</t>
  </si>
  <si>
    <t>TRL</t>
  </si>
  <si>
    <t>Guinea-Bissau</t>
  </si>
  <si>
    <t>Guyana</t>
  </si>
  <si>
    <t>sam</t>
  </si>
  <si>
    <t>px</t>
  </si>
  <si>
    <t>Classical Syriac</t>
  </si>
  <si>
    <t>Spiral bound</t>
  </si>
  <si>
    <t>Pamphlet</t>
  </si>
  <si>
    <t>CRB</t>
  </si>
  <si>
    <t>CVS</t>
  </si>
  <si>
    <t>Barbados</t>
  </si>
  <si>
    <t>Athapascan languages</t>
  </si>
  <si>
    <t>ATS</t>
  </si>
  <si>
    <t>AIFF</t>
  </si>
  <si>
    <t>Audio disc</t>
  </si>
  <si>
    <t>Videodisc</t>
  </si>
  <si>
    <t>A203</t>
  </si>
  <si>
    <t>A204</t>
  </si>
  <si>
    <t>Rights-excluded language</t>
  </si>
  <si>
    <t>A105</t>
  </si>
  <si>
    <t>Image: imprint logo</t>
  </si>
  <si>
    <t>Pink</t>
  </si>
  <si>
    <t>Narrator</t>
  </si>
  <si>
    <t>E04</t>
  </si>
  <si>
    <t>Production page count</t>
  </si>
  <si>
    <t>YYYYSYYYYS</t>
  </si>
  <si>
    <t>Actor</t>
  </si>
  <si>
    <t>Haiti</t>
  </si>
  <si>
    <t>MightyWords</t>
  </si>
  <si>
    <t>srp</t>
  </si>
  <si>
    <t>Share</t>
  </si>
  <si>
    <t>Timor-Leste</t>
  </si>
  <si>
    <t>Togo</t>
  </si>
  <si>
    <t>NRS</t>
  </si>
  <si>
    <t>27</t>
  </si>
  <si>
    <t>Isle of Man</t>
  </si>
  <si>
    <t>Galibi Carib</t>
  </si>
  <si>
    <t>Editorial coordination by</t>
  </si>
  <si>
    <t>Other adaptation by</t>
  </si>
  <si>
    <t>Shona</t>
  </si>
  <si>
    <t>snd</t>
  </si>
  <si>
    <t>Inset maps</t>
  </si>
  <si>
    <t>EAN13+5 on box (CAN dollar price encoded)</t>
  </si>
  <si>
    <t>GRD</t>
  </si>
  <si>
    <t>GF</t>
  </si>
  <si>
    <t>TF</t>
  </si>
  <si>
    <t>GA</t>
  </si>
  <si>
    <t>FTP address</t>
  </si>
  <si>
    <t>PURL</t>
  </si>
  <si>
    <t>BIC E4L</t>
  </si>
  <si>
    <t>APC</t>
  </si>
  <si>
    <t>Paikkatieto ontologia</t>
  </si>
  <si>
    <t>CA-NL</t>
  </si>
  <si>
    <t>cm</t>
  </si>
  <si>
    <t>Book Club Associates</t>
  </si>
  <si>
    <t>Bookpeople</t>
  </si>
  <si>
    <t>Commended</t>
  </si>
  <si>
    <t>TSR</t>
  </si>
  <si>
    <t>B128</t>
  </si>
  <si>
    <t>Temporarily unavailable</t>
  </si>
  <si>
    <t>DOU</t>
  </si>
  <si>
    <t>Image: table of contents</t>
  </si>
  <si>
    <t>AAP</t>
  </si>
  <si>
    <t>Library binding</t>
  </si>
  <si>
    <t>Bermuda</t>
  </si>
  <si>
    <t>CZK</t>
  </si>
  <si>
    <t>SVC</t>
  </si>
  <si>
    <t>Greenland</t>
  </si>
  <si>
    <t>Grenada</t>
  </si>
  <si>
    <t>Other microform</t>
  </si>
  <si>
    <t>Miscellaneous print</t>
  </si>
  <si>
    <t>Cocos (Keeling) Islands</t>
  </si>
  <si>
    <t>CVE</t>
  </si>
  <si>
    <t>Moldovan Leu</t>
  </si>
  <si>
    <t>Kroon</t>
  </si>
  <si>
    <t>EGP</t>
  </si>
  <si>
    <t>SKK</t>
  </si>
  <si>
    <t>Masterarbeit</t>
  </si>
  <si>
    <t>Transfer-URL</t>
  </si>
  <si>
    <t>Other system requirements</t>
  </si>
  <si>
    <t>Pouch</t>
  </si>
  <si>
    <t>56</t>
  </si>
  <si>
    <t>Dick’s Sporting Goods</t>
  </si>
  <si>
    <t>Alternative title on back</t>
  </si>
  <si>
    <t>73</t>
  </si>
  <si>
    <t>No longer supplied by us</t>
  </si>
  <si>
    <t>Publication date of print counterpart</t>
  </si>
  <si>
    <t>FRF</t>
  </si>
  <si>
    <t>CEN</t>
  </si>
  <si>
    <t>Philippine languages</t>
  </si>
  <si>
    <t>Papuan languages</t>
  </si>
  <si>
    <t>Digital watermarking</t>
  </si>
  <si>
    <t>Preview</t>
  </si>
  <si>
    <t>Not yet available</t>
  </si>
  <si>
    <t>33</t>
  </si>
  <si>
    <t>Belize</t>
  </si>
  <si>
    <t>Benin</t>
  </si>
  <si>
    <t>Mon-Khmer languages</t>
  </si>
  <si>
    <t>Germanic languages</t>
  </si>
  <si>
    <t>India</t>
  </si>
  <si>
    <t>Gambia</t>
  </si>
  <si>
    <t>Georgia</t>
  </si>
  <si>
    <t>Germany</t>
  </si>
  <si>
    <t>Yi</t>
  </si>
  <si>
    <t>Zxxx</t>
  </si>
  <si>
    <t>Code for undetermined script</t>
  </si>
  <si>
    <t>Tatar</t>
  </si>
  <si>
    <t>tel</t>
  </si>
  <si>
    <t>Telugu</t>
  </si>
  <si>
    <t>RTZ</t>
  </si>
  <si>
    <t>FIM</t>
  </si>
  <si>
    <t>Compiled by</t>
  </si>
  <si>
    <t>Is original of facsimile</t>
  </si>
  <si>
    <t>Original author</t>
  </si>
  <si>
    <t>Retailer exclusive / own brand</t>
  </si>
  <si>
    <t>FSK rating</t>
  </si>
  <si>
    <t>LCCN</t>
  </si>
  <si>
    <t>DRM</t>
  </si>
  <si>
    <t>Review quote: previous edition</t>
  </si>
  <si>
    <t>Guatemala</t>
  </si>
  <si>
    <t>Guinea</t>
  </si>
  <si>
    <t>JER</t>
  </si>
  <si>
    <t>KJT</t>
  </si>
  <si>
    <t>LVB</t>
  </si>
  <si>
    <t>EAN13+5 on cover 2 (CAN dollar price encoded)</t>
  </si>
  <si>
    <t>ido</t>
  </si>
  <si>
    <t>Ido</t>
  </si>
  <si>
    <t>iii</t>
  </si>
  <si>
    <t>Description for subsidiary rights department</t>
  </si>
  <si>
    <t>EAN13+5 on tag (CAN dollar price encoded)</t>
  </si>
  <si>
    <t>EAN13+5 on cover 3 (CAN dollar price encoded)</t>
  </si>
  <si>
    <t>TOP</t>
  </si>
  <si>
    <t>Pa’anga</t>
  </si>
  <si>
    <t>Sichuan Yi; Nuosu</t>
  </si>
  <si>
    <t>First chapter</t>
  </si>
  <si>
    <t>Office Depot</t>
  </si>
  <si>
    <t>ELC</t>
  </si>
  <si>
    <t>ESN</t>
  </si>
  <si>
    <t>ENH</t>
  </si>
  <si>
    <t>Hupa</t>
  </si>
  <si>
    <t>iba</t>
  </si>
  <si>
    <t>Z99</t>
  </si>
  <si>
    <t>Convertible Marks</t>
  </si>
  <si>
    <t>BBD</t>
  </si>
  <si>
    <t>Barbados Dollar</t>
  </si>
  <si>
    <t>Artificial languages</t>
  </si>
  <si>
    <t>Copies</t>
  </si>
  <si>
    <t>SOS</t>
  </si>
  <si>
    <t>Kartonnage (Sweden)</t>
  </si>
  <si>
    <t>FLAC</t>
  </si>
  <si>
    <t>B09</t>
  </si>
  <si>
    <t>GIF</t>
  </si>
  <si>
    <t>Jersey</t>
  </si>
  <si>
    <t>BIC children’s book marketing category</t>
  </si>
  <si>
    <t>Saskatchewan</t>
  </si>
  <si>
    <t>Indic languages</t>
  </si>
  <si>
    <t>Introduction and notes by</t>
  </si>
  <si>
    <t>Siouan languages</t>
  </si>
  <si>
    <t>Non-exclusive distributor to end-customers</t>
  </si>
  <si>
    <t>D01</t>
  </si>
  <si>
    <t>NOK</t>
  </si>
  <si>
    <t>Sardinian</t>
  </si>
  <si>
    <t>srr</t>
  </si>
  <si>
    <t>Globe</t>
  </si>
  <si>
    <t>Review quote: previous work</t>
  </si>
  <si>
    <t>hrv</t>
  </si>
  <si>
    <t>On outer sleeve / back</t>
  </si>
  <si>
    <t>Baltic languages</t>
  </si>
  <si>
    <t>Android</t>
  </si>
  <si>
    <t>Text to speech</t>
  </si>
  <si>
    <t>ANR</t>
  </si>
  <si>
    <t>Cloth over boards</t>
  </si>
  <si>
    <t>FE</t>
  </si>
  <si>
    <t>Congo, Democratic Republic of the</t>
  </si>
  <si>
    <t>48</t>
  </si>
  <si>
    <t>EAN13+5 on back (CAN dollar price encoded)</t>
  </si>
  <si>
    <t>Tunisian Dinar</t>
  </si>
  <si>
    <t>ibo</t>
  </si>
  <si>
    <t>Product availability</t>
  </si>
  <si>
    <t>Description for reader</t>
  </si>
  <si>
    <t>Congo</t>
  </si>
  <si>
    <t>TMM</t>
  </si>
  <si>
    <t>New Brunswick</t>
  </si>
  <si>
    <t>006</t>
  </si>
  <si>
    <t>Thailand</t>
  </si>
  <si>
    <t>Other calendar</t>
  </si>
  <si>
    <t>Northwest Territories</t>
  </si>
  <si>
    <t>FSC certified – recycled</t>
  </si>
  <si>
    <t>syc</t>
  </si>
  <si>
    <t>Tanzania, United Republic of</t>
  </si>
  <si>
    <t>Creoles and pidgins, English-based</t>
  </si>
  <si>
    <t>Celtic languages</t>
  </si>
  <si>
    <t>Caucasian languages</t>
  </si>
  <si>
    <t>Iceland</t>
  </si>
  <si>
    <t>Central American Indian languages</t>
  </si>
  <si>
    <t>Bantu languages</t>
  </si>
  <si>
    <t>Rights language</t>
  </si>
  <si>
    <t>A37</t>
  </si>
  <si>
    <t>ML</t>
  </si>
  <si>
    <t>MT</t>
  </si>
  <si>
    <t>MH</t>
  </si>
  <si>
    <t>007</t>
  </si>
  <si>
    <t>South Georgia and the South Sandwich Islands</t>
  </si>
  <si>
    <t>Front matter</t>
  </si>
  <si>
    <t>Is license for</t>
  </si>
  <si>
    <t>BNO</t>
  </si>
  <si>
    <t>Translated with commentary by</t>
  </si>
  <si>
    <t>Other cartographic</t>
  </si>
  <si>
    <t>South Africa</t>
  </si>
  <si>
    <t>Vook</t>
  </si>
  <si>
    <t>Mac OS X</t>
  </si>
  <si>
    <t>Symbian</t>
  </si>
  <si>
    <t>BlackBerry OS</t>
  </si>
  <si>
    <t>Electronic version available as</t>
  </si>
  <si>
    <t>Niger-Kordofanian languages</t>
  </si>
  <si>
    <t>Has ancillary product</t>
  </si>
  <si>
    <t>Zuni</t>
  </si>
  <si>
    <t>Recalled</t>
  </si>
  <si>
    <t>Today’s New International</t>
  </si>
  <si>
    <t>CYP</t>
  </si>
  <si>
    <t>Cyprus Pound</t>
  </si>
  <si>
    <t>EAN13+5 on cover 4 (US dollar price encoded)</t>
  </si>
  <si>
    <t>Instrumental soloist</t>
  </si>
  <si>
    <t>E07</t>
  </si>
  <si>
    <t>FRY</t>
  </si>
  <si>
    <t>Content item</t>
  </si>
  <si>
    <t>E132</t>
  </si>
  <si>
    <t>Laminated cover</t>
  </si>
  <si>
    <t>L101</t>
  </si>
  <si>
    <t>Laminated</t>
  </si>
  <si>
    <t>YYYYQYYYYQ</t>
  </si>
  <si>
    <t>YYYYYYYY</t>
  </si>
  <si>
    <t>Gabon</t>
  </si>
  <si>
    <t>BIC reading level and special interest qualifier</t>
  </si>
  <si>
    <t>PYG</t>
  </si>
  <si>
    <t>Unsewn / adhesive bound</t>
  </si>
  <si>
    <t>D02</t>
  </si>
  <si>
    <t>Director</t>
  </si>
  <si>
    <t>E01</t>
  </si>
  <si>
    <t>EAN13+5 on box (US dollar price encoded)</t>
  </si>
  <si>
    <t>SEK</t>
  </si>
  <si>
    <t>Publisher to end-customers</t>
  </si>
  <si>
    <t>E133</t>
  </si>
  <si>
    <t>Distributor to end-customers</t>
  </si>
  <si>
    <t>A12</t>
  </si>
  <si>
    <t>Musical notation</t>
  </si>
  <si>
    <t>WR</t>
  </si>
  <si>
    <t>Cancelled</t>
  </si>
  <si>
    <t>D203</t>
  </si>
  <si>
    <t>D204</t>
  </si>
  <si>
    <t>HD DVD</t>
  </si>
  <si>
    <t>UPC12+5 (item-specific) on back</t>
  </si>
  <si>
    <t>UPC12 (price-point) on back</t>
  </si>
  <si>
    <t>UPC12+5 (price-point) on back</t>
  </si>
  <si>
    <t>France</t>
  </si>
  <si>
    <t>Supplier’s alternative net price including tax</t>
  </si>
  <si>
    <t>WLS</t>
  </si>
  <si>
    <t>WLW</t>
  </si>
  <si>
    <t>Qatari Rial</t>
  </si>
  <si>
    <t>Producer</t>
  </si>
  <si>
    <t>CD-Extra</t>
  </si>
  <si>
    <t>CA-BC</t>
  </si>
  <si>
    <t>CA-MB</t>
  </si>
  <si>
    <t>CA-NB</t>
  </si>
  <si>
    <t>son</t>
  </si>
  <si>
    <t>German National Bibliography series ID</t>
  </si>
  <si>
    <t>Honduras</t>
  </si>
  <si>
    <t>UMD Video</t>
  </si>
  <si>
    <t>ewe</t>
  </si>
  <si>
    <t>Ewe</t>
  </si>
  <si>
    <t>Livre scolaire (non spécifié)</t>
  </si>
  <si>
    <t>Trinidad and Tobago Dollar</t>
  </si>
  <si>
    <t>TWD</t>
  </si>
  <si>
    <t>A38</t>
  </si>
  <si>
    <t>GMS</t>
  </si>
  <si>
    <t>HST</t>
  </si>
  <si>
    <t>HMD</t>
  </si>
  <si>
    <t>IND</t>
  </si>
  <si>
    <t>JSM</t>
  </si>
  <si>
    <t>KMT</t>
  </si>
  <si>
    <t>BDT</t>
  </si>
  <si>
    <t>Taka</t>
  </si>
  <si>
    <t>BGL</t>
  </si>
  <si>
    <t>Dutch, Middle (ca. 1050-1350)</t>
  </si>
  <si>
    <t>RM</t>
  </si>
  <si>
    <t>ALAC</t>
  </si>
  <si>
    <t>Southern Altai</t>
  </si>
  <si>
    <t>Bouvet Island</t>
  </si>
  <si>
    <t>BRN</t>
  </si>
  <si>
    <t>Brown</t>
  </si>
  <si>
    <t>BUR</t>
  </si>
  <si>
    <t>NPR</t>
  </si>
  <si>
    <t>BIC subject category</t>
  </si>
  <si>
    <t>British Indian Ocean Territory</t>
  </si>
  <si>
    <t>Cardboard case</t>
  </si>
  <si>
    <t>Uniform Resource Name</t>
  </si>
  <si>
    <t>BST</t>
  </si>
  <si>
    <t>Comoros</t>
  </si>
  <si>
    <t>BEF</t>
  </si>
  <si>
    <t>Semitic languages</t>
  </si>
  <si>
    <t>Is other-language version of</t>
  </si>
  <si>
    <t>Retailer exclusive</t>
  </si>
  <si>
    <t>Sindhi</t>
  </si>
  <si>
    <t>EE</t>
  </si>
  <si>
    <t>ET</t>
  </si>
  <si>
    <t>Iban</t>
  </si>
  <si>
    <t>Publisher for a specified territory</t>
  </si>
  <si>
    <t>ExeBook</t>
  </si>
  <si>
    <t>Egyd</t>
  </si>
  <si>
    <t>Gothic</t>
  </si>
  <si>
    <t>grb</t>
  </si>
  <si>
    <t>Grebo</t>
  </si>
  <si>
    <t>Copy / paste</t>
  </si>
  <si>
    <t>Hong Kong</t>
  </si>
  <si>
    <t>Pixels</t>
  </si>
  <si>
    <t>Is prebound edition of</t>
  </si>
  <si>
    <t>Khotanese; Sakan</t>
  </si>
  <si>
    <t>Altaic languages</t>
  </si>
  <si>
    <t>Exclusive distributor to end-customers</t>
  </si>
  <si>
    <t>Slavic languages</t>
  </si>
  <si>
    <t>EAN13+5 on tag (US dollar price encoded)</t>
  </si>
  <si>
    <t>SAR</t>
  </si>
  <si>
    <t>C99</t>
  </si>
  <si>
    <t>Consumer price</t>
  </si>
  <si>
    <t>No linguistic content</t>
  </si>
  <si>
    <t>Moldavian; Moldovan</t>
  </si>
  <si>
    <t>dak</t>
  </si>
  <si>
    <t>Dakota</t>
  </si>
  <si>
    <t>dan</t>
  </si>
  <si>
    <t>Danish</t>
  </si>
  <si>
    <t>dar</t>
  </si>
  <si>
    <t>Dargwa</t>
  </si>
  <si>
    <t>UPC12 (price-point) on cover 4</t>
  </si>
  <si>
    <t>Text string</t>
  </si>
  <si>
    <t>YYYYS</t>
  </si>
  <si>
    <t>Egyptian Pound</t>
  </si>
  <si>
    <t>GB-IOM</t>
  </si>
  <si>
    <t>DVD-ROM</t>
  </si>
  <si>
    <t>DM</t>
  </si>
  <si>
    <t>DO</t>
  </si>
  <si>
    <t>EC</t>
  </si>
  <si>
    <t>EG</t>
  </si>
  <si>
    <t>Sheet map, rolled</t>
  </si>
  <si>
    <t>Finno-Ugrian languages</t>
  </si>
  <si>
    <t>Dravidian languages</t>
  </si>
  <si>
    <t>Cushitic languages</t>
  </si>
  <si>
    <t>Creoles and pidgins</t>
  </si>
  <si>
    <t>Suomalainen oppiaineluokitus</t>
  </si>
  <si>
    <t>Ewondo</t>
  </si>
  <si>
    <t>fan</t>
  </si>
  <si>
    <t>Fang</t>
  </si>
  <si>
    <t>fao</t>
  </si>
  <si>
    <t>Tai languages</t>
  </si>
  <si>
    <t>Notional number of pages in digital product</t>
  </si>
  <si>
    <t>Algonquian languages</t>
  </si>
  <si>
    <t>Cook Islands</t>
  </si>
  <si>
    <t>Nunavut</t>
  </si>
  <si>
    <t>NVI</t>
  </si>
  <si>
    <t>Mother-of-pearl</t>
  </si>
  <si>
    <t>Munda languages</t>
  </si>
  <si>
    <t>Sony PlayStation 1</t>
  </si>
  <si>
    <t>Bible text feature</t>
  </si>
  <si>
    <t>mic</t>
  </si>
  <si>
    <t>min</t>
  </si>
  <si>
    <t>74</t>
  </si>
  <si>
    <t>75</t>
  </si>
  <si>
    <t>Drawings by</t>
  </si>
  <si>
    <t>A36</t>
  </si>
  <si>
    <t>ADP</t>
  </si>
  <si>
    <t>F01</t>
  </si>
  <si>
    <t>Repackager of prebound edition</t>
  </si>
  <si>
    <t>scc</t>
  </si>
  <si>
    <t>KMF</t>
  </si>
  <si>
    <t>Som</t>
  </si>
  <si>
    <t>Dzongkha</t>
  </si>
  <si>
    <t>efi</t>
  </si>
  <si>
    <t>Efik</t>
  </si>
  <si>
    <t>Other calendar or organiser product</t>
  </si>
  <si>
    <t>Linux</t>
  </si>
  <si>
    <t>Mac OS</t>
  </si>
  <si>
    <t>Austronesian languages</t>
  </si>
  <si>
    <t>ALT</t>
  </si>
  <si>
    <t>GE</t>
  </si>
  <si>
    <t>Number of pages in print counterpart</t>
  </si>
  <si>
    <t>Text (eye-readable)</t>
  </si>
  <si>
    <t>DVD Audio</t>
  </si>
  <si>
    <t>Data</t>
  </si>
  <si>
    <t>Includes</t>
  </si>
  <si>
    <t>Supplier’s corporate website</t>
  </si>
  <si>
    <t>sat</t>
  </si>
  <si>
    <t>NSB</t>
  </si>
  <si>
    <t>Brazil</t>
  </si>
  <si>
    <t>IM</t>
  </si>
  <si>
    <t>Igbo</t>
  </si>
  <si>
    <t>ice</t>
  </si>
  <si>
    <t>Slip-sleeve</t>
  </si>
  <si>
    <t>In box</t>
  </si>
  <si>
    <t>Icelandic</t>
  </si>
  <si>
    <t>Canada</t>
  </si>
  <si>
    <t>No longer receiving updates</t>
  </si>
  <si>
    <t>Religious text feature type</t>
  </si>
  <si>
    <t>OI</t>
  </si>
  <si>
    <t>OP</t>
  </si>
  <si>
    <t>Excerpt</t>
  </si>
  <si>
    <t>IEP</t>
  </si>
  <si>
    <t>E99</t>
  </si>
  <si>
    <t>UPC12+5 (item-specific) on cover 3</t>
  </si>
  <si>
    <t>Person date role</t>
  </si>
  <si>
    <t>Date of death</t>
  </si>
  <si>
    <t>Date of birth</t>
  </si>
  <si>
    <t>009</t>
  </si>
  <si>
    <t>Other video format</t>
  </si>
  <si>
    <t>DNB-Sachgruppen</t>
  </si>
  <si>
    <t>Kit</t>
  </si>
  <si>
    <t>A209</t>
  </si>
  <si>
    <t>A210</t>
  </si>
  <si>
    <t>A211</t>
  </si>
  <si>
    <t>CRE</t>
  </si>
  <si>
    <t>Cream</t>
  </si>
  <si>
    <t>With leather edge lining</t>
  </si>
  <si>
    <t>KRG</t>
  </si>
  <si>
    <t>D302</t>
  </si>
  <si>
    <t>A109</t>
  </si>
  <si>
    <t>A110</t>
  </si>
  <si>
    <t>A111</t>
  </si>
  <si>
    <t>A112</t>
  </si>
  <si>
    <t>WMA</t>
  </si>
  <si>
    <t>AAC</t>
  </si>
  <si>
    <t>ANN</t>
  </si>
  <si>
    <t>Wall calendar</t>
  </si>
  <si>
    <t>Other printed item</t>
  </si>
  <si>
    <t>D313</t>
  </si>
  <si>
    <t>D314</t>
  </si>
  <si>
    <t>D315</t>
  </si>
  <si>
    <t>mlg</t>
  </si>
  <si>
    <t>06</t>
  </si>
  <si>
    <t>07</t>
  </si>
  <si>
    <t>B25</t>
  </si>
  <si>
    <t>Hungary</t>
  </si>
  <si>
    <t>ISSN-L</t>
  </si>
  <si>
    <t>Windows Media Video format</t>
  </si>
  <si>
    <t>ewo</t>
  </si>
  <si>
    <t>Proprietary subject scheme</t>
  </si>
  <si>
    <t>Prologue by</t>
  </si>
  <si>
    <t>A17</t>
  </si>
  <si>
    <t>North American Indian languages</t>
  </si>
  <si>
    <t>QAR</t>
  </si>
  <si>
    <t>025</t>
  </si>
  <si>
    <t>Colombian Peso</t>
  </si>
  <si>
    <t>CRC</t>
  </si>
  <si>
    <t>Abridged Dewey</t>
  </si>
  <si>
    <t>LC subject heading</t>
  </si>
  <si>
    <t>French, Old (ca. 842-1400)</t>
  </si>
  <si>
    <t>Festschrift</t>
  </si>
  <si>
    <t>Lepcha (Róng)</t>
  </si>
  <si>
    <t>RF</t>
  </si>
  <si>
    <t>A212</t>
  </si>
  <si>
    <t>B415</t>
  </si>
  <si>
    <t>Norwegian Krone</t>
  </si>
  <si>
    <t>New International Reader’s</t>
  </si>
  <si>
    <t>Print</t>
  </si>
  <si>
    <t>BJ</t>
  </si>
  <si>
    <t>Body matter</t>
  </si>
  <si>
    <t>BBB</t>
  </si>
  <si>
    <t>Journal home page</t>
  </si>
  <si>
    <t>Unfolded/unrolled sheet height</t>
  </si>
  <si>
    <t>Somalia</t>
  </si>
  <si>
    <t>Iranian languages</t>
  </si>
  <si>
    <t>Indo-European languages</t>
  </si>
  <si>
    <t>UPC12 (item-specific) on outer sleeve/back</t>
  </si>
  <si>
    <t>Permitted unlimited</t>
  </si>
  <si>
    <t>D201</t>
  </si>
  <si>
    <t>D202</t>
  </si>
  <si>
    <t>A43</t>
  </si>
  <si>
    <t>PEFC recycled</t>
  </si>
  <si>
    <t>Austria</t>
  </si>
  <si>
    <t>Azerbaijan</t>
  </si>
  <si>
    <t>Bahamas</t>
  </si>
  <si>
    <t>Bahrain</t>
  </si>
  <si>
    <t>DI</t>
  </si>
  <si>
    <t>YYYYMMYYYYMM</t>
  </si>
  <si>
    <t>ROL</t>
  </si>
  <si>
    <t>RUR</t>
  </si>
  <si>
    <t>Russian Ruble</t>
  </si>
  <si>
    <t>RWF</t>
  </si>
  <si>
    <t>Rwanda Franc</t>
  </si>
  <si>
    <t>Sender-defined text</t>
  </si>
  <si>
    <t>A30</t>
  </si>
  <si>
    <t>Software written by</t>
  </si>
  <si>
    <t>TAN</t>
  </si>
  <si>
    <t>WHI</t>
  </si>
  <si>
    <t>White</t>
  </si>
  <si>
    <t>EAN13+5 on bottom (US dollar price encoded)</t>
  </si>
  <si>
    <t>suk</t>
  </si>
  <si>
    <t>Sukuma</t>
  </si>
  <si>
    <t>sun</t>
  </si>
  <si>
    <t>din</t>
  </si>
  <si>
    <t>A35</t>
  </si>
  <si>
    <t>No recent update received</t>
  </si>
  <si>
    <t>French Southern Territories</t>
  </si>
  <si>
    <t>German terms code</t>
  </si>
  <si>
    <t>Is facsimile of</t>
  </si>
  <si>
    <t>Creoles and pidgins, Portuguese-based</t>
  </si>
  <si>
    <t>Illustrated by</t>
  </si>
  <si>
    <t>A13</t>
  </si>
  <si>
    <t>A14</t>
  </si>
  <si>
    <t>Notification confirmed on publication</t>
  </si>
  <si>
    <t>Preface by</t>
  </si>
  <si>
    <t>A16</t>
  </si>
  <si>
    <t>General rapporteur</t>
  </si>
  <si>
    <t>AVI (revised)</t>
  </si>
  <si>
    <t>Percentage per time period</t>
  </si>
  <si>
    <t>Times</t>
  </si>
  <si>
    <t>MiniDisc</t>
  </si>
  <si>
    <t>Tube</t>
  </si>
  <si>
    <t>MQ</t>
  </si>
  <si>
    <t>MR</t>
  </si>
  <si>
    <t>A106</t>
  </si>
  <si>
    <t>Continued by</t>
  </si>
  <si>
    <t>Summary by</t>
  </si>
  <si>
    <t>Is original of prebound edition</t>
  </si>
  <si>
    <t>YT</t>
  </si>
  <si>
    <t>MX</t>
  </si>
  <si>
    <t>FM</t>
  </si>
  <si>
    <t>MN</t>
  </si>
  <si>
    <t>Santali</t>
  </si>
  <si>
    <t>Notebook / blank book</t>
  </si>
  <si>
    <t>BIC sales outlet ID code</t>
  </si>
  <si>
    <t>elx</t>
  </si>
  <si>
    <t>Elamite</t>
  </si>
  <si>
    <t>eng</t>
  </si>
  <si>
    <t>PAB</t>
  </si>
  <si>
    <t>Balboa</t>
  </si>
  <si>
    <t>PEN</t>
  </si>
  <si>
    <t>Samaritan Aramaic</t>
  </si>
  <si>
    <t>san</t>
  </si>
  <si>
    <t>Sanskrit</t>
  </si>
  <si>
    <t>sas</t>
  </si>
  <si>
    <t>Textual work</t>
  </si>
  <si>
    <t>Serbian</t>
  </si>
  <si>
    <t>Similar product</t>
  </si>
  <si>
    <t>Red</t>
  </si>
  <si>
    <t>All regions</t>
  </si>
  <si>
    <t>DDC-Sachgruppen der Deutschen Nationalbibliografie</t>
  </si>
  <si>
    <t>Papua New Guinea</t>
  </si>
  <si>
    <t>Paraguay</t>
  </si>
  <si>
    <t>Old Testament</t>
  </si>
  <si>
    <t>Riel</t>
  </si>
  <si>
    <t>Product by same author</t>
  </si>
  <si>
    <t>Promotional headline</t>
  </si>
  <si>
    <t>Cakm</t>
  </si>
  <si>
    <t>EAN13+5 on bottom (CAN dollar price encoded)</t>
  </si>
  <si>
    <t>On spine</t>
  </si>
  <si>
    <t>ESP</t>
  </si>
  <si>
    <t>ITL</t>
  </si>
  <si>
    <t>LUF</t>
  </si>
  <si>
    <t>NLG</t>
  </si>
  <si>
    <t>PTE</t>
  </si>
  <si>
    <t>B310</t>
  </si>
  <si>
    <t>Saddle-sewn</t>
  </si>
  <si>
    <t>Zyyy</t>
  </si>
  <si>
    <t>French Guiana</t>
  </si>
  <si>
    <t>D310</t>
  </si>
  <si>
    <t>D311</t>
  </si>
  <si>
    <t>MSG</t>
  </si>
  <si>
    <t>Additional Apocryphal texts</t>
  </si>
  <si>
    <t>Orange</t>
  </si>
  <si>
    <t>Serbian Dinar</t>
  </si>
  <si>
    <t>Serbia</t>
  </si>
  <si>
    <t>Large book display</t>
  </si>
  <si>
    <t>Airport edition</t>
  </si>
  <si>
    <t>GLD</t>
  </si>
  <si>
    <t>Kthi</t>
  </si>
  <si>
    <t>Lana</t>
  </si>
  <si>
    <t>ZC</t>
  </si>
  <si>
    <t>ZD</t>
  </si>
  <si>
    <t>TXT</t>
  </si>
  <si>
    <t>VO</t>
  </si>
  <si>
    <t>VP</t>
  </si>
  <si>
    <t>Telu</t>
  </si>
  <si>
    <t>Cyrs</t>
  </si>
  <si>
    <t>arm</t>
  </si>
  <si>
    <t>NUM</t>
  </si>
  <si>
    <t>Norsk studiebibel</t>
  </si>
  <si>
    <t>Bookmark calendar</t>
  </si>
  <si>
    <t>Supplier’s B2B website for a specified work</t>
  </si>
  <si>
    <t>Dewey</t>
  </si>
  <si>
    <t>12</t>
  </si>
  <si>
    <t>13</t>
  </si>
  <si>
    <t>Egyptian demotic</t>
  </si>
  <si>
    <t>EAN13+5 (no price encoded)</t>
  </si>
  <si>
    <t>Armenian</t>
  </si>
  <si>
    <t>GC</t>
  </si>
  <si>
    <t>Tale</t>
  </si>
  <si>
    <t>Words</t>
  </si>
  <si>
    <t>Web page for full content</t>
  </si>
  <si>
    <t>Syriac (Western variant)</t>
  </si>
  <si>
    <t>New Testament with Psalms and Proverbs</t>
  </si>
  <si>
    <t>MS</t>
  </si>
  <si>
    <t>MM</t>
  </si>
  <si>
    <t>GB-WLS</t>
  </si>
  <si>
    <t>Wales</t>
  </si>
  <si>
    <t>A205</t>
  </si>
  <si>
    <t>A206</t>
  </si>
  <si>
    <t>A207</t>
  </si>
  <si>
    <t>A208</t>
  </si>
  <si>
    <t>D305</t>
  </si>
  <si>
    <t>D306</t>
  </si>
  <si>
    <t>D307</t>
  </si>
  <si>
    <t>spa</t>
  </si>
  <si>
    <t>srd</t>
  </si>
  <si>
    <t>Serer</t>
  </si>
  <si>
    <t>ssa</t>
  </si>
  <si>
    <t>Nilo-Saharan languages</t>
  </si>
  <si>
    <t>Sami languages</t>
  </si>
  <si>
    <t>Ngultrun</t>
  </si>
  <si>
    <t>BWP</t>
  </si>
  <si>
    <t>Cordoba Oro</t>
  </si>
  <si>
    <t>Unknown / unspecified</t>
  </si>
  <si>
    <t>Solomon Islands</t>
  </si>
  <si>
    <t>Percentage</t>
  </si>
  <si>
    <t>Irish, Middle (ca. 1100-1550)</t>
  </si>
  <si>
    <t>GRN</t>
  </si>
  <si>
    <t>Green</t>
  </si>
  <si>
    <t>GRY</t>
  </si>
  <si>
    <t>Grey</t>
  </si>
  <si>
    <t>Gibraltar</t>
  </si>
  <si>
    <t>Greece</t>
  </si>
  <si>
    <t>TP</t>
  </si>
  <si>
    <t>TU</t>
  </si>
  <si>
    <t>Khoisan languages</t>
  </si>
  <si>
    <t>POD supplier</t>
  </si>
  <si>
    <t>ssw</t>
  </si>
  <si>
    <t>Minangkabau</t>
  </si>
  <si>
    <t>Image: contributor(s)</t>
  </si>
  <si>
    <t>MGA</t>
  </si>
  <si>
    <t>RUB</t>
  </si>
  <si>
    <t>Yiii</t>
  </si>
  <si>
    <t>Additional Apocryphal texts: Slavonic Orthodox canon</t>
  </si>
  <si>
    <t>HMRC</t>
  </si>
  <si>
    <t>B117</t>
  </si>
  <si>
    <t>B510</t>
  </si>
  <si>
    <t>Rough front</t>
  </si>
  <si>
    <t>B118</t>
  </si>
  <si>
    <t>A15</t>
  </si>
  <si>
    <t>Image: front cover, high quality</t>
  </si>
  <si>
    <t>AN</t>
  </si>
  <si>
    <t>Shavian (Shaw)</t>
  </si>
  <si>
    <t>Sinh</t>
  </si>
  <si>
    <t>Sony PlayStation 3</t>
  </si>
  <si>
    <t>B22</t>
  </si>
  <si>
    <t>B23</t>
  </si>
  <si>
    <t>Burundi Franc</t>
  </si>
  <si>
    <t>Mymr</t>
  </si>
  <si>
    <t>Moving picture / flicker book</t>
  </si>
  <si>
    <t>VH</t>
  </si>
  <si>
    <t>XZ</t>
  </si>
  <si>
    <t>ZA</t>
  </si>
  <si>
    <t>ZB</t>
  </si>
  <si>
    <t>BIF</t>
  </si>
  <si>
    <t>Supplier’s B2C website for a specified work</t>
  </si>
  <si>
    <t>XHTML</t>
  </si>
  <si>
    <t>Esperanto</t>
  </si>
  <si>
    <t>est</t>
  </si>
  <si>
    <t>B20</t>
  </si>
  <si>
    <t>Consultant editor</t>
  </si>
  <si>
    <t>B21</t>
  </si>
  <si>
    <t>General editor</t>
  </si>
  <si>
    <t>Cyrl</t>
  </si>
  <si>
    <t>NL</t>
  </si>
  <si>
    <t>SMK</t>
  </si>
  <si>
    <t>English</t>
  </si>
  <si>
    <t>enm</t>
  </si>
  <si>
    <t>French, Middle (ca. 1400-1600)</t>
  </si>
  <si>
    <t>Buhid</t>
  </si>
  <si>
    <t>gor</t>
  </si>
  <si>
    <t>Gorontalo</t>
  </si>
  <si>
    <t>got</t>
  </si>
  <si>
    <t>Iran, Islamic Republic of</t>
  </si>
  <si>
    <t>Iraq</t>
  </si>
  <si>
    <t>Ireland</t>
  </si>
  <si>
    <t>RP</t>
  </si>
  <si>
    <t>TO</t>
  </si>
  <si>
    <t>eka</t>
  </si>
  <si>
    <t>Ekajuk</t>
  </si>
  <si>
    <t>A18</t>
  </si>
  <si>
    <t>CHA</t>
  </si>
  <si>
    <t>92</t>
  </si>
  <si>
    <t>WORLD</t>
  </si>
  <si>
    <t>Swedish Krona</t>
  </si>
  <si>
    <t>SGD</t>
  </si>
  <si>
    <t>Singapore</t>
  </si>
  <si>
    <t>Dwarsligger</t>
  </si>
  <si>
    <t>BLK</t>
  </si>
  <si>
    <t>Nielsen Book audience code</t>
  </si>
  <si>
    <t>Ghana</t>
  </si>
  <si>
    <t>Iroquoian languages</t>
  </si>
  <si>
    <t>D308</t>
  </si>
  <si>
    <t>D309</t>
  </si>
  <si>
    <t>Slovakia</t>
  </si>
  <si>
    <t>Slovenia</t>
  </si>
  <si>
    <t>Experiments by</t>
  </si>
  <si>
    <t>A29</t>
  </si>
  <si>
    <t>D316</t>
  </si>
  <si>
    <t>Nintendo Wii</t>
  </si>
  <si>
    <t>ELT/ESL</t>
  </si>
  <si>
    <t>A01</t>
  </si>
  <si>
    <t>A02</t>
  </si>
  <si>
    <t>A03</t>
  </si>
  <si>
    <t>A04</t>
  </si>
  <si>
    <t>A05</t>
  </si>
  <si>
    <t>A06</t>
  </si>
  <si>
    <t>A07</t>
  </si>
  <si>
    <t>A08</t>
  </si>
  <si>
    <t>A09</t>
  </si>
  <si>
    <t>Gold</t>
  </si>
  <si>
    <t>SLV</t>
  </si>
  <si>
    <t>Silver</t>
  </si>
  <si>
    <t>Bonded leather</t>
  </si>
  <si>
    <t>MP3 format</t>
  </si>
  <si>
    <t>Berber languages</t>
  </si>
  <si>
    <t>Electronic book text</t>
  </si>
  <si>
    <t>UPC12 (price-point) on outer sleeve/back</t>
  </si>
  <si>
    <t>97</t>
  </si>
  <si>
    <t>French Polynesia</t>
  </si>
  <si>
    <t>Singapore Dollar</t>
  </si>
  <si>
    <t>SHP</t>
  </si>
  <si>
    <t>Scottish Gaelic</t>
  </si>
  <si>
    <t>Counterpack – filled</t>
  </si>
  <si>
    <t>Syriac (Eastern variant)</t>
  </si>
  <si>
    <t>Tagb</t>
  </si>
  <si>
    <t>NNT</t>
  </si>
  <si>
    <t>40</t>
  </si>
  <si>
    <t>41</t>
  </si>
  <si>
    <t>Chile</t>
  </si>
  <si>
    <t>Tenge</t>
  </si>
  <si>
    <t>Tai Le</t>
  </si>
  <si>
    <t>Talu</t>
  </si>
  <si>
    <t>New Tai Lue</t>
  </si>
  <si>
    <t>Toy</t>
  </si>
  <si>
    <t>ZE</t>
  </si>
  <si>
    <t>Game</t>
  </si>
  <si>
    <t>ZZ</t>
  </si>
  <si>
    <t>Unit weight</t>
  </si>
  <si>
    <t>02</t>
  </si>
  <si>
    <t>01</t>
  </si>
  <si>
    <t>Windows CE</t>
  </si>
  <si>
    <t>Designed by</t>
  </si>
  <si>
    <t>Characters</t>
  </si>
  <si>
    <t>PKR</t>
  </si>
  <si>
    <t>Pakistan Rupee</t>
  </si>
  <si>
    <t>PLN</t>
  </si>
  <si>
    <t>Video segment: unspecified</t>
  </si>
  <si>
    <t>Linear A</t>
  </si>
  <si>
    <t>42</t>
  </si>
  <si>
    <t>No, not returnable</t>
  </si>
  <si>
    <t>Conditional</t>
  </si>
  <si>
    <t>44</t>
  </si>
  <si>
    <t>45</t>
  </si>
  <si>
    <t>Cayman Islands Dollar</t>
  </si>
  <si>
    <t>KZT</t>
  </si>
  <si>
    <t>DAISY 2: full audio with navigation and partial text</t>
  </si>
  <si>
    <t>ESV</t>
  </si>
  <si>
    <t>Taml</t>
  </si>
  <si>
    <t>Swiss Franc</t>
  </si>
  <si>
    <t>Ogham</t>
  </si>
  <si>
    <t>Notice of sale</t>
  </si>
  <si>
    <t>Duration</t>
  </si>
  <si>
    <t>Softbox (for DVD)</t>
  </si>
  <si>
    <t>10</t>
  </si>
  <si>
    <t>Turn-around book</t>
  </si>
  <si>
    <t>Audio segment: unspecified</t>
  </si>
  <si>
    <t>Supplier’s B2B website</t>
  </si>
  <si>
    <t>ban</t>
  </si>
  <si>
    <t>BOB</t>
  </si>
  <si>
    <t>Translated language in a multilingual edition</t>
  </si>
  <si>
    <t>Selected by</t>
  </si>
  <si>
    <t>den</t>
  </si>
  <si>
    <t>dgr</t>
  </si>
  <si>
    <t>D304</t>
  </si>
  <si>
    <t>Publisher to retailers</t>
  </si>
  <si>
    <t>Fry’s Electronics</t>
  </si>
  <si>
    <t>NIV</t>
  </si>
  <si>
    <t>D303</t>
  </si>
  <si>
    <t>BZD</t>
  </si>
  <si>
    <t>Belize Dollar</t>
  </si>
  <si>
    <t>CAD</t>
  </si>
  <si>
    <t>Canadian Dollar</t>
  </si>
  <si>
    <t>KP</t>
  </si>
  <si>
    <t>KR</t>
  </si>
  <si>
    <t>KW</t>
  </si>
  <si>
    <t>KG</t>
  </si>
  <si>
    <t>LA</t>
  </si>
  <si>
    <t>LV</t>
  </si>
  <si>
    <t>LB</t>
  </si>
  <si>
    <t>LS</t>
  </si>
  <si>
    <t>LR</t>
  </si>
  <si>
    <t>LY</t>
  </si>
  <si>
    <t>LI</t>
  </si>
  <si>
    <t>LT</t>
  </si>
  <si>
    <t>LU</t>
  </si>
  <si>
    <t>MO</t>
  </si>
  <si>
    <t>MK</t>
  </si>
  <si>
    <t>mis</t>
  </si>
  <si>
    <t>mkh</t>
  </si>
  <si>
    <t>1</t>
  </si>
  <si>
    <t>2</t>
  </si>
  <si>
    <t>mlt</t>
  </si>
  <si>
    <t>Maltese</t>
  </si>
  <si>
    <t>mnc</t>
  </si>
  <si>
    <t>Manchu</t>
  </si>
  <si>
    <t>mni</t>
  </si>
  <si>
    <t>MUL</t>
  </si>
  <si>
    <t>Multicolor</t>
  </si>
  <si>
    <t>NAV</t>
  </si>
  <si>
    <t>PNK</t>
  </si>
  <si>
    <t>PGK</t>
  </si>
  <si>
    <t>Kina</t>
  </si>
  <si>
    <t>PHP</t>
  </si>
  <si>
    <t>A27</t>
  </si>
  <si>
    <t>Manipuri</t>
  </si>
  <si>
    <t>Film or transparency</t>
  </si>
  <si>
    <t>day</t>
  </si>
  <si>
    <t>del</t>
  </si>
  <si>
    <t>Delaware</t>
  </si>
  <si>
    <t>B18</t>
  </si>
  <si>
    <t>Malagasy</t>
  </si>
  <si>
    <t>MG</t>
  </si>
  <si>
    <t>MW</t>
  </si>
  <si>
    <t>MY</t>
  </si>
  <si>
    <t>MV</t>
  </si>
  <si>
    <t>DVD region 2</t>
  </si>
  <si>
    <t>DVD region 3</t>
  </si>
  <si>
    <t>DVD region 4</t>
  </si>
  <si>
    <t>VHS video</t>
  </si>
  <si>
    <t>Play.com</t>
  </si>
  <si>
    <t>Sainsbury’s</t>
  </si>
  <si>
    <t>Tagbanwa</t>
  </si>
  <si>
    <t>Cans</t>
  </si>
  <si>
    <t>UPC12 (item-specific) on back</t>
  </si>
  <si>
    <t>Publishing status</t>
  </si>
  <si>
    <t>AVI</t>
  </si>
  <si>
    <t>Laoo</t>
  </si>
  <si>
    <t>Shrink-wrapped pack</t>
  </si>
  <si>
    <t>Plates, black and white</t>
  </si>
  <si>
    <t>C02</t>
  </si>
  <si>
    <t>Micronesia, Federated States of</t>
  </si>
  <si>
    <t>05</t>
  </si>
  <si>
    <t>New edition</t>
  </si>
  <si>
    <t>Buhd</t>
  </si>
  <si>
    <t>bal</t>
  </si>
  <si>
    <t>Baluchi</t>
  </si>
  <si>
    <t>Salishan languages</t>
  </si>
  <si>
    <t>Bopomofo</t>
  </si>
  <si>
    <t>Brah</t>
  </si>
  <si>
    <t>Latn</t>
  </si>
  <si>
    <t>Greek, Modern (1453-)</t>
  </si>
  <si>
    <t>Dsrt</t>
  </si>
  <si>
    <t>Teng</t>
  </si>
  <si>
    <t>Tengwar</t>
  </si>
  <si>
    <t>Tfng</t>
  </si>
  <si>
    <t>CDF</t>
  </si>
  <si>
    <t>Croatia</t>
  </si>
  <si>
    <t>Cyrillic (Old Church Slavonic variant)</t>
  </si>
  <si>
    <t>Bamileke languages</t>
  </si>
  <si>
    <t>Bashkir</t>
  </si>
  <si>
    <t>Web page for other commentary / discussion</t>
  </si>
  <si>
    <t>Brahmi</t>
  </si>
  <si>
    <t>Gayo</t>
  </si>
  <si>
    <t>gba</t>
  </si>
  <si>
    <t>Osma</t>
  </si>
  <si>
    <t>Velvet</t>
  </si>
  <si>
    <t>Associate editor</t>
  </si>
  <si>
    <t>KHR</t>
  </si>
  <si>
    <t>Norway</t>
  </si>
  <si>
    <t>Oman</t>
  </si>
  <si>
    <t>Pakistan</t>
  </si>
  <si>
    <t>Palau</t>
  </si>
  <si>
    <t>Habilitationsschrift</t>
  </si>
  <si>
    <t>Inactive</t>
  </si>
  <si>
    <t>Multiple formats</t>
  </si>
  <si>
    <t>028</t>
  </si>
  <si>
    <t>098</t>
  </si>
  <si>
    <t>Indonesia</t>
  </si>
  <si>
    <t>General canon with Apocryphal texts (canon unspecified)</t>
  </si>
  <si>
    <t>Monaco</t>
  </si>
  <si>
    <t>Mongolia</t>
  </si>
  <si>
    <t>Blis</t>
  </si>
  <si>
    <t>Image: for series</t>
  </si>
  <si>
    <t>Image: series logo</t>
  </si>
  <si>
    <t>Image: product logo</t>
  </si>
  <si>
    <t>Papyrus</t>
  </si>
  <si>
    <t>Halftones, black and white</t>
  </si>
  <si>
    <t>Line drawings, black and white</t>
  </si>
  <si>
    <t>Estonian</t>
  </si>
  <si>
    <t>Bahraini Dinar</t>
  </si>
  <si>
    <t>gaa</t>
  </si>
  <si>
    <t>Gã</t>
  </si>
  <si>
    <t>gay</t>
  </si>
  <si>
    <t>GRK</t>
  </si>
  <si>
    <t>UPC12 (item-specific) on cover 4</t>
  </si>
  <si>
    <t>Softhide leather</t>
  </si>
  <si>
    <t>Linb</t>
  </si>
  <si>
    <t>Linear B</t>
  </si>
  <si>
    <t>Mand</t>
  </si>
  <si>
    <t>Video, VHS, SECAM</t>
  </si>
  <si>
    <t>Gilbertese</t>
  </si>
  <si>
    <t>Doll</t>
  </si>
  <si>
    <t>PAR</t>
  </si>
  <si>
    <t>bho</t>
  </si>
  <si>
    <t>China</t>
  </si>
  <si>
    <t>Christmas Island</t>
  </si>
  <si>
    <t>grc</t>
  </si>
  <si>
    <t>Greek, Ancient (to 1453)</t>
  </si>
  <si>
    <t>gre</t>
  </si>
  <si>
    <t>grn</t>
  </si>
  <si>
    <t>Guarani</t>
  </si>
  <si>
    <t>Binder</t>
  </si>
  <si>
    <t>Stickers</t>
  </si>
  <si>
    <t>Manifestation of</t>
  </si>
  <si>
    <t>Derived from</t>
  </si>
  <si>
    <t>Romany</t>
  </si>
  <si>
    <t>rum</t>
  </si>
  <si>
    <t>Romanian</t>
  </si>
  <si>
    <t>rus</t>
  </si>
  <si>
    <t>Russian</t>
  </si>
  <si>
    <t>P109</t>
  </si>
  <si>
    <t>run</t>
  </si>
  <si>
    <t>Rundi</t>
  </si>
  <si>
    <t>Nicaragua</t>
  </si>
  <si>
    <t>Niger</t>
  </si>
  <si>
    <t>Author interview / QandA</t>
  </si>
  <si>
    <t>Precio libre textbook</t>
  </si>
  <si>
    <t>GB-EWS</t>
  </si>
  <si>
    <t>Centraal Boekhuis Relatie ID</t>
  </si>
  <si>
    <t>Imperial Aramaic</t>
  </si>
  <si>
    <t>GLN</t>
  </si>
  <si>
    <t>Dogrib</t>
  </si>
  <si>
    <t>German Books in Print series ID</t>
  </si>
  <si>
    <t>Cher</t>
  </si>
  <si>
    <t>Cirt</t>
  </si>
  <si>
    <t>New Caledonia</t>
  </si>
  <si>
    <t>Copt</t>
  </si>
  <si>
    <t>Cprt</t>
  </si>
  <si>
    <t>Days</t>
  </si>
  <si>
    <t>Bytes</t>
  </si>
  <si>
    <t>Purple</t>
  </si>
  <si>
    <t>RED</t>
  </si>
  <si>
    <t>UPC12+5 (price-point) on bottom</t>
  </si>
  <si>
    <t>38</t>
  </si>
  <si>
    <t>Deseret (Mormon)</t>
  </si>
  <si>
    <t>Russian Federation</t>
  </si>
  <si>
    <t>Rwanda</t>
  </si>
  <si>
    <t>NAL subject heading</t>
  </si>
  <si>
    <t>Mexican Peso</t>
  </si>
  <si>
    <t>Cover 1</t>
  </si>
  <si>
    <t>ORG</t>
  </si>
  <si>
    <t>KE</t>
  </si>
  <si>
    <t>KI</t>
  </si>
  <si>
    <t>Syrc</t>
  </si>
  <si>
    <t>Pula</t>
  </si>
  <si>
    <t>BYR</t>
  </si>
  <si>
    <t>SCH</t>
  </si>
  <si>
    <t>CSH</t>
  </si>
  <si>
    <t>62</t>
  </si>
  <si>
    <t>RVM</t>
  </si>
  <si>
    <t>63</t>
  </si>
  <si>
    <t>MVR</t>
  </si>
  <si>
    <t>Rufiyaa</t>
  </si>
  <si>
    <t>MWK</t>
  </si>
  <si>
    <t>Kwacha</t>
  </si>
  <si>
    <t>MXN</t>
  </si>
  <si>
    <t>French Morocco</t>
  </si>
  <si>
    <t>John Smith and Son</t>
  </si>
  <si>
    <t>Web page for author reading</t>
  </si>
  <si>
    <t>Web page for cover material</t>
  </si>
  <si>
    <t>Suomalainen kouluasteluokitus</t>
  </si>
  <si>
    <t>Y-tunnus</t>
  </si>
  <si>
    <t>Student calendar</t>
  </si>
  <si>
    <t>E114</t>
  </si>
  <si>
    <t>Malaysian Ringgit</t>
  </si>
  <si>
    <t>NAD</t>
  </si>
  <si>
    <t>Mlym</t>
  </si>
  <si>
    <t>Mong</t>
  </si>
  <si>
    <t>English, Middle (1100-1500)</t>
  </si>
  <si>
    <t>epo</t>
  </si>
  <si>
    <t>BMD</t>
  </si>
  <si>
    <t>Buginese</t>
  </si>
  <si>
    <t>Past Times</t>
  </si>
  <si>
    <t>Taiwan, Province of China</t>
  </si>
  <si>
    <t>Sony PlayStation 2</t>
  </si>
  <si>
    <t>Valencian</t>
  </si>
  <si>
    <t>Eelskin</t>
  </si>
  <si>
    <t>Diameter (tube or cylinder)</t>
  </si>
  <si>
    <t>Sales outlet identifier type</t>
  </si>
  <si>
    <t>XL</t>
  </si>
  <si>
    <t>Assamese</t>
  </si>
  <si>
    <t>ast</t>
  </si>
  <si>
    <t>ath</t>
  </si>
  <si>
    <t>Knda</t>
  </si>
  <si>
    <t>Saint Kitts and Nevis</t>
  </si>
  <si>
    <t>Cuba</t>
  </si>
  <si>
    <t>Cyprus</t>
  </si>
  <si>
    <t>Devanagari (Nagari)</t>
  </si>
  <si>
    <t>Latf</t>
  </si>
  <si>
    <t>Studiebibel, Det Nye testamentet</t>
  </si>
  <si>
    <t>Magisterarbeit</t>
  </si>
  <si>
    <t>Diplomarbeit</t>
  </si>
  <si>
    <t>NC</t>
  </si>
  <si>
    <t>Prepared for publication by</t>
  </si>
  <si>
    <t>B19</t>
  </si>
  <si>
    <t>Adult education</t>
  </si>
  <si>
    <t>Boliviano</t>
  </si>
  <si>
    <t>BRL</t>
  </si>
  <si>
    <t>SAN</t>
  </si>
  <si>
    <t>Message Bible</t>
  </si>
  <si>
    <t>Published on behalf of</t>
  </si>
  <si>
    <t>Additional Apocryphal texts: Greek Orthodox canon</t>
  </si>
  <si>
    <t>AY</t>
  </si>
  <si>
    <t>Postponed indefinitely</t>
  </si>
  <si>
    <t>No longer our product</t>
  </si>
  <si>
    <t>A42</t>
  </si>
  <si>
    <t>BIC geographical qualifier</t>
  </si>
  <si>
    <t>FAC</t>
  </si>
  <si>
    <t>Dutch; Flemish</t>
  </si>
  <si>
    <t>SISO</t>
  </si>
  <si>
    <t>Black</t>
  </si>
  <si>
    <t>BLU</t>
  </si>
  <si>
    <t>With button snap fastener</t>
  </si>
  <si>
    <t>sot</t>
  </si>
  <si>
    <t>Sierra Leone</t>
  </si>
  <si>
    <t>Pages</t>
  </si>
  <si>
    <t>Created by</t>
  </si>
  <si>
    <t>A10</t>
  </si>
  <si>
    <t>A11</t>
  </si>
  <si>
    <t>New Testament</t>
  </si>
  <si>
    <t>Rial Omani</t>
  </si>
  <si>
    <t>A99</t>
  </si>
  <si>
    <t>Other</t>
  </si>
  <si>
    <t>Edited by</t>
  </si>
  <si>
    <t>DR</t>
  </si>
  <si>
    <t>Sao Tome and Principe</t>
  </si>
  <si>
    <t>Saudi Arabia</t>
  </si>
  <si>
    <t>Senegal</t>
  </si>
  <si>
    <t>CMB</t>
  </si>
  <si>
    <t>Latin (Gaelic variant)</t>
  </si>
  <si>
    <t>026</t>
  </si>
  <si>
    <t>Roro</t>
  </si>
  <si>
    <t>Rongorongo</t>
  </si>
  <si>
    <t>Limb</t>
  </si>
  <si>
    <t>Limbu</t>
  </si>
  <si>
    <t>Lina</t>
  </si>
  <si>
    <t>Epublication based on (print product)</t>
  </si>
  <si>
    <t>UPC</t>
  </si>
  <si>
    <t>DOI</t>
  </si>
  <si>
    <t>EAN13+5 on back (no price encoded)</t>
  </si>
  <si>
    <t>EAN13+5 on outer sleeve/back (no price encoded)</t>
  </si>
  <si>
    <t>Product form detail</t>
  </si>
  <si>
    <t>Product form feature type</t>
  </si>
  <si>
    <t>Myanmar</t>
  </si>
  <si>
    <t>ara</t>
  </si>
  <si>
    <t>Diodati</t>
  </si>
  <si>
    <t>Cayman Islands</t>
  </si>
  <si>
    <t>BND</t>
  </si>
  <si>
    <t>Central African Republic</t>
  </si>
  <si>
    <t>Chad</t>
  </si>
  <si>
    <t>Friulian</t>
  </si>
  <si>
    <t>Gbaya</t>
  </si>
  <si>
    <t>gem</t>
  </si>
  <si>
    <t>geo</t>
  </si>
  <si>
    <t>Georgian</t>
  </si>
  <si>
    <t>ger</t>
  </si>
  <si>
    <t>German</t>
  </si>
  <si>
    <t>gez</t>
  </si>
  <si>
    <t>gil</t>
  </si>
  <si>
    <t>Date format</t>
  </si>
  <si>
    <t>YYYY</t>
  </si>
  <si>
    <t>YYYYMMDDYYYYMMDD</t>
  </si>
  <si>
    <t>Toy / die-cut book</t>
  </si>
  <si>
    <t>Touch-and-feel book</t>
  </si>
  <si>
    <t>Publisher collection</t>
  </si>
  <si>
    <t>Died in</t>
  </si>
  <si>
    <t>sad</t>
  </si>
  <si>
    <t>Sandawe</t>
  </si>
  <si>
    <t>sag</t>
  </si>
  <si>
    <t>Nigeria</t>
  </si>
  <si>
    <t>Niue</t>
  </si>
  <si>
    <t>Norfolk Island</t>
  </si>
  <si>
    <t>Lepc</t>
  </si>
  <si>
    <t>General canon</t>
  </si>
  <si>
    <t>International Standard Recording Code</t>
  </si>
  <si>
    <t>Total numbered pages</t>
  </si>
  <si>
    <t>Cham</t>
  </si>
  <si>
    <t>Application: software demo</t>
  </si>
  <si>
    <t>Ojibwa</t>
  </si>
  <si>
    <t>New Zealand</t>
  </si>
  <si>
    <t>Beng</t>
  </si>
  <si>
    <t>Reserved for private use (start)</t>
  </si>
  <si>
    <t>Qabx</t>
  </si>
  <si>
    <t>Orya</t>
  </si>
  <si>
    <t>arn</t>
  </si>
  <si>
    <t>arp</t>
  </si>
  <si>
    <t>Supplier’s website for a specified work</t>
  </si>
  <si>
    <t>Poland</t>
  </si>
  <si>
    <t>Portugal</t>
  </si>
  <si>
    <t>Orkh</t>
  </si>
  <si>
    <t>LC classification</t>
  </si>
  <si>
    <t>AAT</t>
  </si>
  <si>
    <t>Competing titles</t>
  </si>
  <si>
    <t>Cyrillic</t>
  </si>
  <si>
    <t>sco</t>
  </si>
  <si>
    <t>Phags-pa</t>
  </si>
  <si>
    <t>Phnx</t>
  </si>
  <si>
    <t>Plrd</t>
  </si>
  <si>
    <t>Nintendo Gameboy</t>
  </si>
  <si>
    <t>Macintosh</t>
  </si>
  <si>
    <t>GB-NIR</t>
  </si>
  <si>
    <t>GB-SCT</t>
  </si>
  <si>
    <t>Preliminary work by</t>
  </si>
  <si>
    <t>Armi</t>
  </si>
  <si>
    <t>03</t>
  </si>
  <si>
    <t>Microsoft Reader Level 5</t>
  </si>
  <si>
    <t>MU</t>
  </si>
  <si>
    <t>Flemish supplier code</t>
  </si>
  <si>
    <t>Panama</t>
  </si>
  <si>
    <t>OT</t>
  </si>
  <si>
    <t>Chipewyan; Dene Suline</t>
  </si>
  <si>
    <t>Mozambique</t>
  </si>
  <si>
    <t>Vatu</t>
  </si>
  <si>
    <t>WST</t>
  </si>
  <si>
    <t>Tala</t>
  </si>
  <si>
    <t>XAF</t>
  </si>
  <si>
    <t>E125</t>
  </si>
  <si>
    <t>iSilo</t>
  </si>
  <si>
    <t>Replaces</t>
  </si>
  <si>
    <t>Replaced by</t>
  </si>
  <si>
    <t>Egypt</t>
  </si>
  <si>
    <t>El Salvador</t>
  </si>
  <si>
    <t>Newly catalogued, not yet in stock</t>
  </si>
  <si>
    <t>DVD region 1</t>
  </si>
  <si>
    <t>Manufactured on demand</t>
  </si>
  <si>
    <t>National Trust</t>
  </si>
  <si>
    <t>Ainu</t>
  </si>
  <si>
    <t>Zapotec</t>
  </si>
  <si>
    <t>mm</t>
  </si>
  <si>
    <t>Blessings</t>
  </si>
  <si>
    <t>Scholastic cycles</t>
  </si>
  <si>
    <t>ava</t>
  </si>
  <si>
    <t>Avaric</t>
  </si>
  <si>
    <t>ave</t>
  </si>
  <si>
    <t>TSO</t>
  </si>
  <si>
    <t>Toys ‘R’ Us</t>
  </si>
  <si>
    <t>Waitrose</t>
  </si>
  <si>
    <t>Waterstone’s</t>
  </si>
  <si>
    <t>Cherokee</t>
  </si>
  <si>
    <t>chu</t>
  </si>
  <si>
    <t>023</t>
  </si>
  <si>
    <t>LBP</t>
  </si>
  <si>
    <t>Lebanese Pound</t>
  </si>
  <si>
    <t>LKR</t>
  </si>
  <si>
    <t>aus</t>
  </si>
  <si>
    <t>Australian languages</t>
  </si>
  <si>
    <t>Osmanya</t>
  </si>
  <si>
    <t>Perm</t>
  </si>
  <si>
    <t>Slide bound</t>
  </si>
  <si>
    <t>Unified Canadian Aboriginal Syllabics</t>
  </si>
  <si>
    <t>Member/subscriber price</t>
  </si>
  <si>
    <t>Costa Rica</t>
  </si>
  <si>
    <t>Spirit Filled</t>
  </si>
  <si>
    <t>Woolworths</t>
  </si>
  <si>
    <t>BL</t>
  </si>
  <si>
    <t>Denmark</t>
  </si>
  <si>
    <t>Djibouti</t>
  </si>
  <si>
    <t>Front matter page count</t>
  </si>
  <si>
    <t>Text font</t>
  </si>
  <si>
    <t>Web page for sample content</t>
  </si>
  <si>
    <t>tso</t>
  </si>
  <si>
    <t>Marks and Spencer</t>
  </si>
  <si>
    <t>Avestan</t>
  </si>
  <si>
    <t>awa</t>
  </si>
  <si>
    <t>Published in association with</t>
  </si>
  <si>
    <t>Publication postponed indefinitely</t>
  </si>
  <si>
    <t>Azerbaijani</t>
  </si>
  <si>
    <t>Brazilian Real</t>
  </si>
  <si>
    <t>Bugi</t>
  </si>
  <si>
    <t>Distributeurscode Boekenbank</t>
  </si>
  <si>
    <t>Dissertationsschrift</t>
  </si>
  <si>
    <t>Staatsexamensarbeit</t>
  </si>
  <si>
    <t>WM</t>
  </si>
  <si>
    <t>USK rating</t>
  </si>
  <si>
    <t>Tables, black and white</t>
  </si>
  <si>
    <t>Runr</t>
  </si>
  <si>
    <t>Bed Bath and Beyond</t>
  </si>
  <si>
    <t>Electre series ID</t>
  </si>
  <si>
    <t>Seychelles</t>
  </si>
  <si>
    <t>Illustrations, black and white</t>
  </si>
  <si>
    <t>Special sale fixed retail price excluding tax</t>
  </si>
  <si>
    <t>Memoir by</t>
  </si>
  <si>
    <t>mno</t>
  </si>
  <si>
    <t>Daily readings</t>
  </si>
  <si>
    <t>NT</t>
  </si>
  <si>
    <t>ISRC</t>
  </si>
  <si>
    <t>Chronological</t>
  </si>
  <si>
    <t>Latg</t>
  </si>
  <si>
    <t>zTXT</t>
  </si>
  <si>
    <t>SCO</t>
  </si>
  <si>
    <t>Scofield</t>
  </si>
  <si>
    <t>CAM</t>
  </si>
  <si>
    <t>Publisher’s suggested alternative</t>
  </si>
  <si>
    <t>GEL</t>
  </si>
  <si>
    <t>Lari</t>
  </si>
  <si>
    <t>GHC</t>
  </si>
  <si>
    <t>E119</t>
  </si>
  <si>
    <t>FKP</t>
  </si>
  <si>
    <t>ZZZ</t>
  </si>
  <si>
    <t>B402</t>
  </si>
  <si>
    <t>B403</t>
  </si>
  <si>
    <t>B404</t>
  </si>
  <si>
    <t>B405</t>
  </si>
  <si>
    <t>Marathi</t>
  </si>
  <si>
    <t>Netherlands</t>
  </si>
  <si>
    <t>NVB</t>
  </si>
  <si>
    <t>Namibia</t>
  </si>
  <si>
    <t>Nepal</t>
  </si>
  <si>
    <t>DDN</t>
  </si>
  <si>
    <t>DVD video</t>
  </si>
  <si>
    <t>Northern Mariana Islands</t>
  </si>
  <si>
    <t>Nintendo Gameboy Color</t>
  </si>
  <si>
    <t>Pitcairn</t>
  </si>
  <si>
    <t>fur</t>
  </si>
  <si>
    <t>Philippines</t>
  </si>
  <si>
    <t>Language of abstracts</t>
  </si>
  <si>
    <t>MPEG-4</t>
  </si>
  <si>
    <t>French</t>
  </si>
  <si>
    <t>Embeddable application</t>
  </si>
  <si>
    <t>NOX</t>
  </si>
  <si>
    <t>RSV</t>
  </si>
  <si>
    <t>Unspecified (default)</t>
  </si>
  <si>
    <t>YYYYWWYYYYWW</t>
  </si>
  <si>
    <t>Image: back cover, high quality</t>
  </si>
  <si>
    <t>Image: sample content</t>
  </si>
  <si>
    <t>Arab</t>
  </si>
  <si>
    <t>Armn</t>
  </si>
  <si>
    <t>Bali</t>
  </si>
  <si>
    <t>Batk</t>
  </si>
  <si>
    <t>0</t>
  </si>
  <si>
    <t>BHD</t>
  </si>
  <si>
    <t>Cirth</t>
  </si>
  <si>
    <t>Gospels</t>
  </si>
  <si>
    <t>Latin (Fraktur variant)</t>
  </si>
  <si>
    <t>ori</t>
  </si>
  <si>
    <t>Reserved for private use (end)</t>
  </si>
  <si>
    <t>Sinhala</t>
  </si>
  <si>
    <t>Sylo</t>
  </si>
  <si>
    <t>Syloti Nagri</t>
  </si>
  <si>
    <t>Combined volume</t>
  </si>
  <si>
    <t>FST</t>
  </si>
  <si>
    <t>GRM</t>
  </si>
  <si>
    <t>Scholarly</t>
  </si>
  <si>
    <t>Z01</t>
  </si>
  <si>
    <t>EAN13 on back</t>
  </si>
  <si>
    <t>39</t>
  </si>
  <si>
    <t>Brunei Dollar</t>
  </si>
  <si>
    <t>Web page for author presentation / commentary</t>
  </si>
  <si>
    <t>Cypriot</t>
  </si>
  <si>
    <t>5</t>
  </si>
  <si>
    <t>Counterpack – empty</t>
  </si>
  <si>
    <t>England, Wales, Scotland</t>
  </si>
  <si>
    <t>ISAN</t>
  </si>
  <si>
    <t>Syriac (Estrangelo variant)</t>
  </si>
  <si>
    <t>Syrj</t>
  </si>
  <si>
    <t>BSD</t>
  </si>
  <si>
    <t>Bahamian Dollar</t>
  </si>
  <si>
    <t>BTN</t>
  </si>
  <si>
    <t>CHR</t>
  </si>
  <si>
    <t>04</t>
  </si>
  <si>
    <t>Aymara</t>
  </si>
  <si>
    <t>aze</t>
  </si>
  <si>
    <t>015</t>
  </si>
  <si>
    <t>Tsimshian</t>
  </si>
  <si>
    <t>tsn</t>
  </si>
  <si>
    <t>Tswana</t>
  </si>
  <si>
    <t>Fondscode Boekenbank</t>
  </si>
  <si>
    <t>roa</t>
  </si>
  <si>
    <t>roh</t>
  </si>
  <si>
    <t>rom</t>
  </si>
  <si>
    <t>Oxford Annotated</t>
  </si>
  <si>
    <t>UK open market edition</t>
  </si>
  <si>
    <t>S</t>
  </si>
  <si>
    <t>Standard rate</t>
  </si>
  <si>
    <t>Z</t>
  </si>
  <si>
    <t>Zero-rated</t>
  </si>
  <si>
    <t>Rapanui</t>
  </si>
  <si>
    <t>rar</t>
  </si>
  <si>
    <t>New or acquiring publisher</t>
  </si>
  <si>
    <t>Eason</t>
  </si>
  <si>
    <t>DAISY 2: full audio with title only (no navigation)</t>
  </si>
  <si>
    <t>General canon with Apocrypha (Catholic canon)</t>
  </si>
  <si>
    <t>Puerto Rico</t>
  </si>
  <si>
    <t>Qatar</t>
  </si>
  <si>
    <t>Romania</t>
  </si>
  <si>
    <t>Nintendo Gameboy Advanced</t>
  </si>
  <si>
    <t>Sega Genesis/Megadrive</t>
  </si>
  <si>
    <t>Sara</t>
  </si>
  <si>
    <t>Sarati</t>
  </si>
  <si>
    <t>Shaw</t>
  </si>
  <si>
    <t>guj</t>
  </si>
  <si>
    <t>Gujarati</t>
  </si>
  <si>
    <t>gwi</t>
  </si>
  <si>
    <t>CNC</t>
  </si>
  <si>
    <t>DDI</t>
  </si>
  <si>
    <t>Leather / fine binding</t>
  </si>
  <si>
    <t>Nkoo</t>
  </si>
  <si>
    <t>N’Ko</t>
  </si>
  <si>
    <t>Ogam</t>
  </si>
  <si>
    <t>Person name identifier type</t>
  </si>
  <si>
    <t>Chinese</t>
  </si>
  <si>
    <t>chk</t>
  </si>
  <si>
    <t>chm</t>
  </si>
  <si>
    <t>MetaText</t>
  </si>
  <si>
    <t>Country of final manufacture</t>
  </si>
  <si>
    <t>E123</t>
  </si>
  <si>
    <t>CA-AB</t>
  </si>
  <si>
    <t>Morocco</t>
  </si>
  <si>
    <t>Line drawings, unspecified</t>
  </si>
  <si>
    <t>Title acronym or initialism</t>
  </si>
  <si>
    <t>Blissymbols</t>
  </si>
  <si>
    <t>Bopo</t>
  </si>
  <si>
    <t>Syre</t>
  </si>
  <si>
    <t>Women’s</t>
  </si>
  <si>
    <t>Youth</t>
  </si>
  <si>
    <t>Brai</t>
  </si>
  <si>
    <t>36</t>
  </si>
  <si>
    <t>Nuova Diodati</t>
  </si>
  <si>
    <t>GPR</t>
  </si>
  <si>
    <t>PP</t>
  </si>
  <si>
    <t>ain</t>
  </si>
  <si>
    <t>alt</t>
  </si>
  <si>
    <t>nno</t>
  </si>
  <si>
    <t>Norwegian Nynorsk</t>
  </si>
  <si>
    <t>nob</t>
  </si>
  <si>
    <t>bad</t>
  </si>
  <si>
    <t>bai</t>
  </si>
  <si>
    <t>UNIX / LINUX</t>
  </si>
  <si>
    <t>K</t>
  </si>
  <si>
    <t>Ryrie</t>
  </si>
  <si>
    <t>Norwegian Bokmål</t>
  </si>
  <si>
    <t>With dust jacket</t>
  </si>
  <si>
    <t>Remaindered</t>
  </si>
  <si>
    <t>Rolled sheet package side measure</t>
  </si>
  <si>
    <t>Garofano, Rinaldi – Marietti</t>
  </si>
  <si>
    <t>ILC</t>
  </si>
  <si>
    <t>Traduzione Interconfessionale in Lingua Corrente</t>
  </si>
  <si>
    <t>German, Old High (ca. 750-1050)</t>
  </si>
  <si>
    <t>gon</t>
  </si>
  <si>
    <t>Gondi</t>
  </si>
  <si>
    <t>Main content page count</t>
  </si>
  <si>
    <t>Deva</t>
  </si>
  <si>
    <t>Maya</t>
  </si>
  <si>
    <t>Qaaa</t>
  </si>
  <si>
    <t>Franc Congolais</t>
  </si>
  <si>
    <t>CHF</t>
  </si>
  <si>
    <t>SPR</t>
  </si>
  <si>
    <t>Paperback / softback</t>
  </si>
  <si>
    <t>EAN13</t>
  </si>
  <si>
    <t>UPC12</t>
  </si>
  <si>
    <t>Crate and Barrel</t>
  </si>
  <si>
    <t>arw</t>
  </si>
  <si>
    <t>Angus and Robertson</t>
  </si>
  <si>
    <t>Barnes and Noble</t>
  </si>
  <si>
    <t>Balinese</t>
  </si>
  <si>
    <t>Arawak</t>
  </si>
  <si>
    <t>Tongan</t>
  </si>
  <si>
    <t>Flemish publisher code</t>
  </si>
  <si>
    <t>Sri Lanka Rupee</t>
  </si>
  <si>
    <t>Chinook jargon</t>
  </si>
  <si>
    <t>cho</t>
  </si>
  <si>
    <t>Choctaw</t>
  </si>
  <si>
    <t>chp</t>
  </si>
  <si>
    <t>Qualificatore di livello scolastico CCE</t>
  </si>
  <si>
    <t>Qualificatore di età di lettura CCE</t>
  </si>
  <si>
    <t>Namibia Dollar</t>
  </si>
  <si>
    <t>NGN</t>
  </si>
  <si>
    <t>Naira</t>
  </si>
  <si>
    <t>NIO</t>
  </si>
  <si>
    <t>Læreplaner</t>
  </si>
  <si>
    <t>Alberto Vaccari</t>
  </si>
  <si>
    <t>Easter</t>
  </si>
  <si>
    <t>Lent</t>
  </si>
  <si>
    <t>Marian themes</t>
  </si>
  <si>
    <t>Belarusian</t>
  </si>
  <si>
    <t>bem</t>
  </si>
  <si>
    <t>End-customers</t>
  </si>
  <si>
    <t>Librarians</t>
  </si>
  <si>
    <t>Teachers</t>
  </si>
  <si>
    <t>Students</t>
  </si>
  <si>
    <t>Press</t>
  </si>
  <si>
    <t>Other portions</t>
  </si>
  <si>
    <t>AMP</t>
  </si>
  <si>
    <t>Bibelen, nynorsk</t>
  </si>
  <si>
    <t>NNK</t>
  </si>
  <si>
    <t>Product packaging type</t>
  </si>
  <si>
    <t>Plates, unspecified</t>
  </si>
  <si>
    <t>Graphs</t>
  </si>
  <si>
    <t>Gemstar REB 1100</t>
  </si>
  <si>
    <t>With printed dust jacket</t>
  </si>
  <si>
    <t>twi</t>
  </si>
  <si>
    <t>New Oxford Annotated</t>
  </si>
  <si>
    <t>47</t>
  </si>
  <si>
    <t>99</t>
  </si>
  <si>
    <t>014</t>
  </si>
  <si>
    <t>46</t>
  </si>
  <si>
    <t>Gemstar REB 1200</t>
  </si>
  <si>
    <t>asm</t>
  </si>
  <si>
    <t>Interest age, years</t>
  </si>
  <si>
    <t>Reading age, years</t>
  </si>
  <si>
    <t>Church season or activity</t>
  </si>
  <si>
    <t>Awadhi</t>
  </si>
  <si>
    <t>POD</t>
  </si>
  <si>
    <t>bam</t>
  </si>
  <si>
    <t>Bambara</t>
  </si>
  <si>
    <t>Old Permic</t>
  </si>
  <si>
    <t>HU</t>
  </si>
  <si>
    <t>IS</t>
  </si>
  <si>
    <t>Pre-recorded SD card</t>
  </si>
  <si>
    <t>Luo (Kenya and Tanzania)</t>
  </si>
  <si>
    <t>29</t>
  </si>
  <si>
    <t>43</t>
  </si>
  <si>
    <t>Cebuano</t>
  </si>
  <si>
    <t>Restricted</t>
  </si>
  <si>
    <t>Mero</t>
  </si>
  <si>
    <t>Arapaho</t>
  </si>
  <si>
    <t>art</t>
  </si>
  <si>
    <t>NA</t>
  </si>
  <si>
    <t>NR</t>
  </si>
  <si>
    <t>Distinctive title (book); Cover title (serial); Title on item (serial content item or reviewed resource)</t>
  </si>
  <si>
    <t>Supplier’s B2C website</t>
  </si>
  <si>
    <t>Runic</t>
  </si>
  <si>
    <t>Microsoft XBox</t>
  </si>
  <si>
    <t>Nintendo 64</t>
  </si>
  <si>
    <t>Nintendo Gamecube</t>
  </si>
  <si>
    <t>Date of first publication</t>
  </si>
  <si>
    <t>GB-CHA</t>
  </si>
  <si>
    <t>Devices</t>
  </si>
  <si>
    <t>Concurrent users</t>
  </si>
  <si>
    <t>ANM</t>
  </si>
  <si>
    <t>Antonio Martini</t>
  </si>
  <si>
    <t>CEI</t>
  </si>
  <si>
    <t>baq</t>
  </si>
  <si>
    <t>Basque</t>
  </si>
  <si>
    <t>bas</t>
  </si>
  <si>
    <t>Basa</t>
  </si>
  <si>
    <t>bat</t>
  </si>
  <si>
    <t>Cheyenne</t>
  </si>
  <si>
    <t>cmc</t>
  </si>
  <si>
    <t>P</t>
  </si>
  <si>
    <t>aym</t>
  </si>
  <si>
    <t>Long square package</t>
  </si>
  <si>
    <t>LZZ</t>
  </si>
  <si>
    <t>Luzzi</t>
  </si>
  <si>
    <t>IN</t>
  </si>
  <si>
    <t>Original language in a multilingual edition</t>
  </si>
  <si>
    <t>Yugoslavia</t>
  </si>
  <si>
    <t>Zambia</t>
  </si>
  <si>
    <t>Umbundu</t>
  </si>
  <si>
    <t>Educated in</t>
  </si>
  <si>
    <t>Apache languages</t>
  </si>
  <si>
    <t>With flaps</t>
  </si>
  <si>
    <t>Subcollection</t>
  </si>
  <si>
    <t>frm</t>
  </si>
  <si>
    <t>fro</t>
  </si>
  <si>
    <t>SGML</t>
  </si>
  <si>
    <t>HTML</t>
  </si>
  <si>
    <t>Confirmation and Holy Communion</t>
  </si>
  <si>
    <t>Summer activites</t>
  </si>
  <si>
    <t>Douay-Rheims</t>
  </si>
  <si>
    <t>A39</t>
  </si>
  <si>
    <t>RYR</t>
  </si>
  <si>
    <t>Library bookseller</t>
  </si>
  <si>
    <t>Bibliographic agency</t>
  </si>
  <si>
    <t>bik</t>
  </si>
  <si>
    <t>Catechistic year</t>
  </si>
  <si>
    <t>Maps by</t>
  </si>
  <si>
    <t>Legal deposit number</t>
  </si>
  <si>
    <t>kos</t>
  </si>
  <si>
    <t>kpe</t>
  </si>
  <si>
    <t>Kpelle</t>
  </si>
  <si>
    <t>kro</t>
  </si>
  <si>
    <t>AandP</t>
  </si>
  <si>
    <t>Sega Saturn</t>
  </si>
  <si>
    <t>Replaced by new edition</t>
  </si>
  <si>
    <t>Returns conditions code type</t>
  </si>
  <si>
    <t>Psalms</t>
  </si>
  <si>
    <t>Weeks</t>
  </si>
  <si>
    <t>Months</t>
  </si>
  <si>
    <t>Years</t>
  </si>
  <si>
    <t>GBP</t>
  </si>
  <si>
    <t>XCD</t>
  </si>
  <si>
    <t>Turkmen</t>
  </si>
  <si>
    <t>tum</t>
  </si>
  <si>
    <t>Born in</t>
  </si>
  <si>
    <t>Not yet published</t>
  </si>
  <si>
    <t>Mothercare</t>
  </si>
  <si>
    <t>Currently resides in</t>
  </si>
  <si>
    <t>Selfridges</t>
  </si>
  <si>
    <t>Earlier name</t>
  </si>
  <si>
    <t>Yupik languages</t>
  </si>
  <si>
    <t>zap</t>
  </si>
  <si>
    <t>EBL</t>
  </si>
  <si>
    <t>gla</t>
  </si>
  <si>
    <t>gle</t>
  </si>
  <si>
    <t>Yoruba</t>
  </si>
  <si>
    <t>ypk</t>
  </si>
  <si>
    <t>Novelty book</t>
  </si>
  <si>
    <t>Bibelen, samisk</t>
  </si>
  <si>
    <t>Unrestricted</t>
  </si>
  <si>
    <t>Dymocks</t>
  </si>
  <si>
    <t>Part-work (fascículo)</t>
  </si>
  <si>
    <t>Boeksoort</t>
  </si>
  <si>
    <t>F</t>
  </si>
  <si>
    <t>Web page for author interview</t>
  </si>
  <si>
    <t>SPE</t>
  </si>
  <si>
    <t>Special edition</t>
  </si>
  <si>
    <t>Tokelau</t>
  </si>
  <si>
    <t>Tonga</t>
  </si>
  <si>
    <t>Trinidad and Tobago</t>
  </si>
  <si>
    <t>Canary Islands</t>
  </si>
  <si>
    <t>Replaced by POD</t>
  </si>
  <si>
    <t>Paper over boards</t>
  </si>
  <si>
    <t>Cloth</t>
  </si>
  <si>
    <t>DAT</t>
  </si>
  <si>
    <t>Soft toy</t>
  </si>
  <si>
    <t>Proprietary</t>
  </si>
  <si>
    <t>Person / organization name type</t>
  </si>
  <si>
    <t>Tunisia</t>
  </si>
  <si>
    <t>BISAC Returnable Indicator code</t>
  </si>
  <si>
    <t>bej</t>
  </si>
  <si>
    <t>bel</t>
  </si>
  <si>
    <t>Bemba</t>
  </si>
  <si>
    <t>ben</t>
  </si>
  <si>
    <t>Bengali</t>
  </si>
  <si>
    <t>ULP</t>
  </si>
  <si>
    <t>ONIX audience codes</t>
  </si>
  <si>
    <t>Ukrainian</t>
  </si>
  <si>
    <t>umb</t>
  </si>
  <si>
    <t>033</t>
  </si>
  <si>
    <t>Windows</t>
  </si>
  <si>
    <t>AVI format</t>
  </si>
  <si>
    <t>Quicktime format</t>
  </si>
  <si>
    <t>Interest age, months</t>
  </si>
  <si>
    <t>Linkable resource</t>
  </si>
  <si>
    <t>57</t>
  </si>
  <si>
    <t>58</t>
  </si>
  <si>
    <t>Italian school grade</t>
  </si>
  <si>
    <t>ALV</t>
  </si>
  <si>
    <t>Downloadable file</t>
  </si>
  <si>
    <t>Availability uncertain</t>
  </si>
  <si>
    <t>Available</t>
  </si>
  <si>
    <t>Yes, returnable, full copies only</t>
  </si>
  <si>
    <t>Chamorro</t>
  </si>
  <si>
    <t>chb</t>
  </si>
  <si>
    <t>Chibcha</t>
  </si>
  <si>
    <t>che</t>
  </si>
  <si>
    <t>Chechen</t>
  </si>
  <si>
    <t>chg</t>
  </si>
  <si>
    <t>Chagatai</t>
  </si>
  <si>
    <t>chi</t>
  </si>
  <si>
    <t>Mari</t>
  </si>
  <si>
    <t>chn</t>
  </si>
  <si>
    <t>International edition (US)</t>
  </si>
  <si>
    <t>Assisted by</t>
  </si>
  <si>
    <t>Egyh</t>
  </si>
  <si>
    <t>EAN13+5 on cover 2 (US dollar price encoded)</t>
  </si>
  <si>
    <t>ceb</t>
  </si>
  <si>
    <t>Bhojpuri</t>
  </si>
  <si>
    <t>bih</t>
  </si>
  <si>
    <t>EAN13+5 on bottom (no price encoded)</t>
  </si>
  <si>
    <t>Ndebele, North</t>
  </si>
  <si>
    <t>Filmstrip</t>
  </si>
  <si>
    <t>RL</t>
  </si>
  <si>
    <t>Founded by</t>
  </si>
  <si>
    <t>Sega Dreamcast</t>
  </si>
  <si>
    <t>Pound Sterling</t>
  </si>
  <si>
    <t>UPC12+5 (price-point) on tag</t>
  </si>
  <si>
    <t>General merchandise</t>
  </si>
  <si>
    <t>Quechua</t>
  </si>
  <si>
    <t>EAN13 on box</t>
  </si>
  <si>
    <t>E116</t>
  </si>
  <si>
    <t>fry</t>
  </si>
  <si>
    <t>UPC12+5 (item-specific) on cover 4</t>
  </si>
  <si>
    <t>ful</t>
  </si>
  <si>
    <t>tpi</t>
  </si>
  <si>
    <t>Tok Pisin</t>
  </si>
  <si>
    <t>tsi</t>
  </si>
  <si>
    <t>Phag</t>
  </si>
  <si>
    <t>Peru</t>
  </si>
  <si>
    <t>DVD region 8</t>
  </si>
  <si>
    <t>nav</t>
  </si>
  <si>
    <t>E118</t>
  </si>
  <si>
    <t>TH</t>
  </si>
  <si>
    <t>Tsonga</t>
  </si>
  <si>
    <t>tuk</t>
  </si>
  <si>
    <t>Trailer</t>
  </si>
  <si>
    <t>Coloring / join-the-dot book</t>
  </si>
  <si>
    <t>Lift-the-flap book</t>
  </si>
  <si>
    <t>und</t>
  </si>
  <si>
    <t>Ascribed collection</t>
  </si>
  <si>
    <t>Supplier role</t>
  </si>
  <si>
    <t>Epublication is a rendering of</t>
  </si>
  <si>
    <t>004</t>
  </si>
  <si>
    <t>KN</t>
  </si>
  <si>
    <t>Chilean Peso</t>
  </si>
  <si>
    <t>CNY</t>
  </si>
  <si>
    <t>XML</t>
  </si>
  <si>
    <t>PDF</t>
  </si>
  <si>
    <t>ASCII text</t>
  </si>
  <si>
    <t>URL</t>
  </si>
  <si>
    <t>URN</t>
  </si>
  <si>
    <t>Proprietary commission code</t>
  </si>
  <si>
    <t>Wholesaler</t>
  </si>
  <si>
    <t>Amazon Kindle</t>
  </si>
  <si>
    <t>Book form detail</t>
  </si>
  <si>
    <t>ber</t>
  </si>
  <si>
    <t>BISAC returnable indicator</t>
  </si>
  <si>
    <t>C</t>
  </si>
  <si>
    <t>chr</t>
  </si>
  <si>
    <t>Long triangular package</t>
  </si>
  <si>
    <t>chv</t>
  </si>
  <si>
    <t>Chuvash</t>
  </si>
  <si>
    <t>chy</t>
  </si>
  <si>
    <t>vai</t>
  </si>
  <si>
    <t>Vai</t>
  </si>
  <si>
    <t>ven</t>
  </si>
  <si>
    <t>Venda</t>
  </si>
  <si>
    <t>vie</t>
  </si>
  <si>
    <t>Vietnamese</t>
  </si>
  <si>
    <t>SE</t>
  </si>
  <si>
    <t>CH</t>
  </si>
  <si>
    <t>SY</t>
  </si>
  <si>
    <t>TW</t>
  </si>
  <si>
    <t>TJ</t>
  </si>
  <si>
    <t>Kuwait</t>
  </si>
  <si>
    <t>Kyrgyzstan</t>
  </si>
  <si>
    <t>E110</t>
  </si>
  <si>
    <t>Pop-up book</t>
  </si>
  <si>
    <t>UPC12 (price-point) on tag</t>
  </si>
  <si>
    <t>GTQ</t>
  </si>
  <si>
    <t>Ladino</t>
  </si>
  <si>
    <t>lah</t>
  </si>
  <si>
    <t>Lahnda</t>
  </si>
  <si>
    <t>lam</t>
  </si>
  <si>
    <t>Lamba</t>
  </si>
  <si>
    <t>lao</t>
  </si>
  <si>
    <t>Academic year</t>
  </si>
  <si>
    <t>Liturgical year</t>
  </si>
  <si>
    <t>bak</t>
  </si>
  <si>
    <t>Advent and Christmas</t>
  </si>
  <si>
    <t>Franklin eBookman</t>
  </si>
  <si>
    <t>Myanmar (Burmese)</t>
  </si>
  <si>
    <t>Reinforced binding</t>
  </si>
  <si>
    <t>UPC12+5 (price-point) on cover 2</t>
  </si>
  <si>
    <t>008</t>
  </si>
  <si>
    <t>Quetzal</t>
  </si>
  <si>
    <t>GWP</t>
  </si>
  <si>
    <t>Dalasi</t>
  </si>
  <si>
    <t>GNF</t>
  </si>
  <si>
    <t>Netherlands Antillian Guilder</t>
  </si>
  <si>
    <t>Review quote, restricted length</t>
  </si>
  <si>
    <t>Low German; Low Saxon</t>
  </si>
  <si>
    <t>MD</t>
  </si>
  <si>
    <t>Twi</t>
  </si>
  <si>
    <t>tyv</t>
  </si>
  <si>
    <t>Tuvinian</t>
  </si>
  <si>
    <t>udm</t>
  </si>
  <si>
    <t>Worked in</t>
  </si>
  <si>
    <t>Booktrade</t>
  </si>
  <si>
    <t>UPC12+5 (item-specific) on cover 2</t>
  </si>
  <si>
    <t>Blu-Ray region C</t>
  </si>
  <si>
    <t>INT</t>
  </si>
  <si>
    <t>Higher rate</t>
  </si>
  <si>
    <t>Gibraltar Pound</t>
  </si>
  <si>
    <t>GMD</t>
  </si>
  <si>
    <t>raj</t>
  </si>
  <si>
    <t>rap</t>
  </si>
  <si>
    <t>Ebrary</t>
  </si>
  <si>
    <t>B17</t>
  </si>
  <si>
    <t>E112</t>
  </si>
  <si>
    <t>E113</t>
  </si>
  <si>
    <t>EAN13+5 on tag (no price encoded)</t>
  </si>
  <si>
    <t>Last updated</t>
  </si>
  <si>
    <t>Date when a resource was last changed or updated</t>
  </si>
  <si>
    <t>Rajasthani</t>
  </si>
  <si>
    <t>Jewel case</t>
  </si>
  <si>
    <t>File format</t>
  </si>
  <si>
    <t>Exebook</t>
  </si>
  <si>
    <t>Chichewa; Chewa; Nyanja</t>
  </si>
  <si>
    <t>Venezuela, Bolivarian Republic of</t>
  </si>
  <si>
    <t>INR</t>
  </si>
  <si>
    <t>Indian Rupee</t>
  </si>
  <si>
    <t>A21</t>
  </si>
  <si>
    <t>UPC12+5 (price-point) on box</t>
  </si>
  <si>
    <t>EAN13 on tag</t>
  </si>
  <si>
    <t>Eritrea</t>
  </si>
  <si>
    <t>AOA</t>
  </si>
  <si>
    <t>VJ</t>
  </si>
  <si>
    <t>VK</t>
  </si>
  <si>
    <t>Mass market (rack) paperback</t>
  </si>
  <si>
    <t>Not yet available, will be POD</t>
  </si>
  <si>
    <t>oz</t>
  </si>
  <si>
    <t>Ounces (US)</t>
  </si>
  <si>
    <t>EAN13+5 on cover 3 (US dollar price encoded)</t>
  </si>
  <si>
    <t>Pentateuch</t>
  </si>
  <si>
    <t>Image height in pixels</t>
  </si>
  <si>
    <t>Ossetian; Ossetic</t>
  </si>
  <si>
    <t>Luxembourgish; Letzeburgesch</t>
  </si>
  <si>
    <t>NP</t>
  </si>
  <si>
    <t>NY</t>
  </si>
  <si>
    <t>OF</t>
  </si>
  <si>
    <t>New feature</t>
  </si>
  <si>
    <t>YEL</t>
  </si>
  <si>
    <t>Yellow</t>
  </si>
  <si>
    <t>LRD</t>
  </si>
  <si>
    <t>Various authors</t>
  </si>
  <si>
    <t>Pew</t>
  </si>
  <si>
    <t>Interlinear</t>
  </si>
  <si>
    <t>Feature</t>
  </si>
  <si>
    <t>lin</t>
  </si>
  <si>
    <t>Video, Betamax, SECAM</t>
  </si>
  <si>
    <t>mas</t>
  </si>
  <si>
    <t>Masai</t>
  </si>
  <si>
    <t>ISK</t>
  </si>
  <si>
    <t>Open Ebook</t>
  </si>
  <si>
    <t>H</t>
  </si>
  <si>
    <t>Special sale fixed retail price including tax</t>
  </si>
  <si>
    <t>Description</t>
  </si>
  <si>
    <t>VUV</t>
  </si>
  <si>
    <t>Novissima Versione della Bibbia</t>
  </si>
  <si>
    <t>E109</t>
  </si>
  <si>
    <t>RTF</t>
  </si>
  <si>
    <t>Revised Standard</t>
  </si>
  <si>
    <t>UPC12 (price-point) on box</t>
  </si>
  <si>
    <t>East Caribbean Dollar</t>
  </si>
  <si>
    <t>Epublication is distributed as</t>
  </si>
  <si>
    <t>AI</t>
  </si>
  <si>
    <t>AQ</t>
  </si>
  <si>
    <t>AG</t>
  </si>
  <si>
    <t>AR</t>
  </si>
  <si>
    <t>AM</t>
  </si>
  <si>
    <t>AW</t>
  </si>
  <si>
    <t>Blu-Ray region B</t>
  </si>
  <si>
    <t>UPC12 (item-specific) on box</t>
  </si>
  <si>
    <t>CLP</t>
  </si>
  <si>
    <t>Urdu</t>
  </si>
  <si>
    <t>uzb</t>
  </si>
  <si>
    <t>Uzbek</t>
  </si>
  <si>
    <t>Korean Decimal Classification (KDC)</t>
  </si>
  <si>
    <t>Other point of sale</t>
  </si>
  <si>
    <t>032</t>
  </si>
  <si>
    <t>Revised Version</t>
  </si>
  <si>
    <t>No longer stocked by us</t>
  </si>
  <si>
    <t>Flexible plastic/vinyl cover</t>
  </si>
  <si>
    <t>Korea, Republic of</t>
  </si>
  <si>
    <t>Sticker book</t>
  </si>
  <si>
    <t>EPUB</t>
  </si>
  <si>
    <t>Resource version feature type</t>
  </si>
  <si>
    <t>B504</t>
  </si>
  <si>
    <t>B505</t>
  </si>
  <si>
    <t>Publisher’s website for a specified work</t>
  </si>
  <si>
    <t>Lao</t>
  </si>
  <si>
    <t>Character ‘interview’</t>
  </si>
  <si>
    <t>Abridged by</t>
  </si>
  <si>
    <t>Dominican Republic</t>
  </si>
  <si>
    <t>Ecuador</t>
  </si>
  <si>
    <t>EAN13 on bottom</t>
  </si>
  <si>
    <t>Per page for printed loose-leaf content only</t>
  </si>
  <si>
    <t>LAK</t>
  </si>
  <si>
    <t>B602</t>
  </si>
  <si>
    <t>Church Slavic; Old Slavonic; Church Slavonic; Old Bulgarian; Old Church Slavonic</t>
  </si>
  <si>
    <t>Other format available</t>
  </si>
  <si>
    <t>Out of stock indefinitely</t>
  </si>
  <si>
    <t>P106</t>
  </si>
  <si>
    <t>ukr</t>
  </si>
  <si>
    <t>TK</t>
  </si>
  <si>
    <t>TT</t>
  </si>
  <si>
    <t>NZ</t>
  </si>
  <si>
    <t>NI</t>
  </si>
  <si>
    <t>NE</t>
  </si>
  <si>
    <t>NG</t>
  </si>
  <si>
    <t>NU</t>
  </si>
  <si>
    <t>NF</t>
  </si>
  <si>
    <t>Classical Newari; Old Newari; Classical Nepal Bhasa</t>
  </si>
  <si>
    <t>Neapolitan</t>
  </si>
  <si>
    <t>Ndebele, South</t>
  </si>
  <si>
    <t>Code for uncoded script</t>
  </si>
  <si>
    <t>Supplier’s website for a group or series of works</t>
  </si>
  <si>
    <t>ILS</t>
  </si>
  <si>
    <t>Trade paperback (US)</t>
  </si>
  <si>
    <t>Trade paperback (UK)</t>
  </si>
  <si>
    <t>E</t>
  </si>
  <si>
    <t>Schulform</t>
  </si>
  <si>
    <t>TG</t>
  </si>
  <si>
    <t>Plastic-covered</t>
  </si>
  <si>
    <t>Vinyl-covered</t>
  </si>
  <si>
    <t>Market publishing status</t>
  </si>
  <si>
    <t>Extent unit</t>
  </si>
  <si>
    <t>Quantity unit</t>
  </si>
  <si>
    <t>Filename</t>
  </si>
  <si>
    <t>With thumb index</t>
  </si>
  <si>
    <t>GIP</t>
  </si>
  <si>
    <t>Falkland Islands Pound</t>
  </si>
  <si>
    <t>Clamshell</t>
  </si>
  <si>
    <t>Keep case</t>
  </si>
  <si>
    <t>FRM</t>
  </si>
  <si>
    <t>Raamattu (1992)</t>
  </si>
  <si>
    <t>Tumbuka</t>
  </si>
  <si>
    <t>tup</t>
  </si>
  <si>
    <t>Tupi languages</t>
  </si>
  <si>
    <t>tur</t>
  </si>
  <si>
    <t>Turkish</t>
  </si>
  <si>
    <t>tut</t>
  </si>
  <si>
    <t>tvl</t>
  </si>
  <si>
    <t>Tuvaluan</t>
  </si>
  <si>
    <t>German, Middle High (ca. 1050-1500)</t>
  </si>
  <si>
    <t>SN</t>
  </si>
  <si>
    <t>SC</t>
  </si>
  <si>
    <t>Flourished in</t>
  </si>
  <si>
    <t>UPC12 (item-specific) on tag</t>
  </si>
  <si>
    <t>UPC12+5 (item-specific) on tag</t>
  </si>
  <si>
    <t>E111</t>
  </si>
  <si>
    <t>TCR</t>
  </si>
  <si>
    <t>Miniature book</t>
  </si>
  <si>
    <t>E124</t>
  </si>
  <si>
    <t>Gemstar Rocketbook</t>
  </si>
  <si>
    <t>Other operating system(s)</t>
  </si>
  <si>
    <t>COP</t>
  </si>
  <si>
    <t>Yes, returnable, stripped cover</t>
  </si>
  <si>
    <t>MeSH heading</t>
  </si>
  <si>
    <t>UPC12 (price-point) on cover 2</t>
  </si>
  <si>
    <t>EAN13 on cover 4</t>
  </si>
  <si>
    <t>cel</t>
  </si>
  <si>
    <t>cha</t>
  </si>
  <si>
    <t>Rupiah</t>
  </si>
  <si>
    <t>Corporate price</t>
  </si>
  <si>
    <t>Ausbildungsberuf</t>
  </si>
  <si>
    <t>Anguilla</t>
  </si>
  <si>
    <t>Antarctica</t>
  </si>
  <si>
    <t>CFA Franc BCEAO</t>
  </si>
  <si>
    <t>E117</t>
  </si>
  <si>
    <t>BBeB</t>
  </si>
  <si>
    <t>CS</t>
  </si>
  <si>
    <t>EX</t>
  </si>
  <si>
    <t>IP</t>
  </si>
  <si>
    <t>E121</t>
  </si>
  <si>
    <t>eReader</t>
  </si>
  <si>
    <t>E122</t>
  </si>
  <si>
    <t>Kikuyu; Gikuyu</t>
  </si>
  <si>
    <t>Equatorial Guinea</t>
  </si>
  <si>
    <t>MS-DOS</t>
  </si>
  <si>
    <t>Fiji Dollar</t>
  </si>
  <si>
    <t>UPC12 (item-specific) on bottom</t>
  </si>
  <si>
    <t>Kana</t>
  </si>
  <si>
    <t>Katakana</t>
  </si>
  <si>
    <t>Price condition type</t>
  </si>
  <si>
    <t>Price condition quantity type</t>
  </si>
  <si>
    <t>Publication date</t>
  </si>
  <si>
    <t>World</t>
  </si>
  <si>
    <t>Commentaries by</t>
  </si>
  <si>
    <t>B414</t>
  </si>
  <si>
    <t>B412</t>
  </si>
  <si>
    <t>B413</t>
  </si>
  <si>
    <t>UG</t>
  </si>
  <si>
    <t>Blu-Ray region A</t>
  </si>
  <si>
    <t>Zzzz</t>
  </si>
  <si>
    <t>Original Greek</t>
  </si>
  <si>
    <t>HBR</t>
  </si>
  <si>
    <t>Original Hebrew</t>
  </si>
  <si>
    <t>nap</t>
  </si>
  <si>
    <t>nau</t>
  </si>
  <si>
    <t>Nauru</t>
  </si>
  <si>
    <t>DVD region 5</t>
  </si>
  <si>
    <t>DVD region 6</t>
  </si>
  <si>
    <t>DVD region 7</t>
  </si>
  <si>
    <t>Host/distributor of electronic content</t>
  </si>
  <si>
    <t>PII</t>
  </si>
  <si>
    <t>SICI</t>
  </si>
  <si>
    <t>Netherlands Antilles</t>
  </si>
  <si>
    <t>TN</t>
  </si>
  <si>
    <t>TR</t>
  </si>
  <si>
    <t>TM</t>
  </si>
  <si>
    <t>fij</t>
  </si>
  <si>
    <t>Fijian</t>
  </si>
  <si>
    <t>fin</t>
  </si>
  <si>
    <t>Udmurt</t>
  </si>
  <si>
    <t>uga</t>
  </si>
  <si>
    <t>Ugaritic</t>
  </si>
  <si>
    <t>uig</t>
  </si>
  <si>
    <t>TL</t>
  </si>
  <si>
    <t>nbl</t>
  </si>
  <si>
    <t>nde</t>
  </si>
  <si>
    <t>SK</t>
  </si>
  <si>
    <t>SI</t>
  </si>
  <si>
    <t>SB</t>
  </si>
  <si>
    <t>SO</t>
  </si>
  <si>
    <t>Fon</t>
  </si>
  <si>
    <t>EAN13+5 on box (no price encoded)</t>
  </si>
  <si>
    <t>Zimbabwe</t>
  </si>
  <si>
    <t>TZ</t>
  </si>
  <si>
    <t>Faroese</t>
  </si>
  <si>
    <t>fat</t>
  </si>
  <si>
    <t>UK school grade</t>
  </si>
  <si>
    <t>Wallis and Futuna</t>
  </si>
  <si>
    <t>Western Sahara</t>
  </si>
  <si>
    <t>Yemen</t>
  </si>
  <si>
    <t>AL</t>
  </si>
  <si>
    <t>AS</t>
  </si>
  <si>
    <t>AO</t>
  </si>
  <si>
    <t>B501</t>
  </si>
  <si>
    <t>B502</t>
  </si>
  <si>
    <t>B503</t>
  </si>
  <si>
    <t>B506</t>
  </si>
  <si>
    <t>B508</t>
  </si>
  <si>
    <t>UPC12+5 (item-specific) on box</t>
  </si>
  <si>
    <t>Price date role</t>
  </si>
  <si>
    <t>Yuan Renminbi</t>
  </si>
  <si>
    <t>034</t>
  </si>
  <si>
    <t>035</t>
  </si>
  <si>
    <t>School edition</t>
  </si>
  <si>
    <t>fiu</t>
  </si>
  <si>
    <t>fon</t>
  </si>
  <si>
    <t>TC</t>
  </si>
  <si>
    <t>TV</t>
  </si>
  <si>
    <t>EAN13+5 on cover 3 (no price encoded)</t>
  </si>
  <si>
    <t>Publishers retail price excluding tax</t>
  </si>
  <si>
    <t>GS</t>
  </si>
  <si>
    <t>ES</t>
  </si>
  <si>
    <t>LK</t>
  </si>
  <si>
    <t>SD</t>
  </si>
  <si>
    <t>SR</t>
  </si>
  <si>
    <t>SJ</t>
  </si>
  <si>
    <t>urd</t>
  </si>
  <si>
    <t>Supplier own code type</t>
  </si>
  <si>
    <t>ICB</t>
  </si>
  <si>
    <t>Victoria</t>
  </si>
  <si>
    <t>Western Australia</t>
  </si>
  <si>
    <t>Beja; Bedawiyet</t>
  </si>
  <si>
    <t>002</t>
  </si>
  <si>
    <t>B304</t>
  </si>
  <si>
    <t>020</t>
  </si>
  <si>
    <t>ANELE Tipo</t>
  </si>
  <si>
    <t>HTG</t>
  </si>
  <si>
    <t>Uighur; Uyghur</t>
  </si>
  <si>
    <t>Zhuang; Chuang</t>
  </si>
  <si>
    <t>OHP transparencies</t>
  </si>
  <si>
    <t>Hardback (stationery)</t>
  </si>
  <si>
    <t>P202</t>
  </si>
  <si>
    <t>EAN13+5 on cover 2 (no price encoded)</t>
  </si>
  <si>
    <t>Publishers retail price including tax</t>
  </si>
  <si>
    <t>UA</t>
  </si>
  <si>
    <t>GB</t>
  </si>
  <si>
    <t>US</t>
  </si>
  <si>
    <t>MP</t>
  </si>
  <si>
    <t>NO</t>
  </si>
  <si>
    <t>OM</t>
  </si>
  <si>
    <t>PW</t>
  </si>
  <si>
    <t>PS</t>
  </si>
  <si>
    <t>PY</t>
  </si>
  <si>
    <t>PT</t>
  </si>
  <si>
    <t>Co-publisher’s ISBN-13</t>
  </si>
  <si>
    <t>Dumpbin – empty</t>
  </si>
  <si>
    <t>E120</t>
  </si>
  <si>
    <t>Picture book</t>
  </si>
  <si>
    <t>GEN</t>
  </si>
  <si>
    <t>Geneva</t>
  </si>
  <si>
    <t>Alternative format</t>
  </si>
  <si>
    <t>Red letter</t>
  </si>
  <si>
    <t>Dumpbin – filled</t>
  </si>
  <si>
    <t>35</t>
  </si>
  <si>
    <t>Intermediary supplier availability</t>
  </si>
  <si>
    <t>Per copy of whole product</t>
  </si>
  <si>
    <t>Provisional</t>
  </si>
  <si>
    <t>RO</t>
  </si>
  <si>
    <t>RW</t>
  </si>
  <si>
    <t>SH</t>
  </si>
  <si>
    <t>LC</t>
  </si>
  <si>
    <t>SM</t>
  </si>
  <si>
    <t>ST</t>
  </si>
  <si>
    <t>SA</t>
  </si>
  <si>
    <t>With zip fastener</t>
  </si>
  <si>
    <t>vot</t>
  </si>
  <si>
    <t>Votic</t>
  </si>
  <si>
    <t>wak</t>
  </si>
  <si>
    <t>DVD region</t>
  </si>
  <si>
    <t>E115</t>
  </si>
  <si>
    <t>US open market edition</t>
  </si>
  <si>
    <t>Short-listed</t>
  </si>
  <si>
    <t>Saint Helena Pound</t>
  </si>
  <si>
    <t>SIT</t>
  </si>
  <si>
    <t>Tolar</t>
  </si>
  <si>
    <t>036</t>
  </si>
  <si>
    <t>037</t>
  </si>
  <si>
    <t>038</t>
  </si>
  <si>
    <t>039</t>
  </si>
  <si>
    <t>PDF/A</t>
  </si>
  <si>
    <t>Collection level</t>
  </si>
  <si>
    <t>Google Edition</t>
  </si>
  <si>
    <t>E108</t>
  </si>
  <si>
    <t>UPC12+5 (item-specific) on bottom</t>
  </si>
  <si>
    <t>Bible purpose</t>
  </si>
  <si>
    <t>Bible text organization</t>
  </si>
  <si>
    <t>SL</t>
  </si>
  <si>
    <t>PR</t>
  </si>
  <si>
    <t>QA</t>
  </si>
  <si>
    <t>RE</t>
  </si>
  <si>
    <t>Galician</t>
  </si>
  <si>
    <t>gmh</t>
  </si>
  <si>
    <t>Page trim height</t>
  </si>
  <si>
    <t>Javanese</t>
  </si>
  <si>
    <t>E103</t>
  </si>
  <si>
    <t>Khutsuri (Asomtavruli and Khutsuri)</t>
  </si>
  <si>
    <t>yap</t>
  </si>
  <si>
    <t>amh</t>
  </si>
  <si>
    <t>ach</t>
  </si>
  <si>
    <t>Acoli</t>
  </si>
  <si>
    <t>Guest editor</t>
  </si>
  <si>
    <t>B13</t>
  </si>
  <si>
    <t>Aleut</t>
  </si>
  <si>
    <t>alg</t>
  </si>
  <si>
    <t>Thickness</t>
  </si>
  <si>
    <t>Sponsor</t>
  </si>
  <si>
    <t>Amharic</t>
  </si>
  <si>
    <t>ang</t>
  </si>
  <si>
    <t>Sentence case</t>
  </si>
  <si>
    <t>Product composition</t>
  </si>
  <si>
    <t>Authority-controlled name</t>
  </si>
  <si>
    <t>Maps</t>
  </si>
  <si>
    <t>PRB</t>
  </si>
  <si>
    <t>Prebound edition</t>
  </si>
  <si>
    <t>Queensland</t>
  </si>
  <si>
    <t>South Australia</t>
  </si>
  <si>
    <t>C01</t>
  </si>
  <si>
    <t>Iranian Rial</t>
  </si>
  <si>
    <t>Northern Territory</t>
  </si>
  <si>
    <t>Multiple copy pack</t>
  </si>
  <si>
    <t>Update (partial)</t>
  </si>
  <si>
    <t>Cuneiform, Sumero-Akkadian</t>
  </si>
  <si>
    <t>Spanish school grade</t>
  </si>
  <si>
    <t>Not available in this market</t>
  </si>
  <si>
    <t>kum</t>
  </si>
  <si>
    <t>Kumyk</t>
  </si>
  <si>
    <t>kur</t>
  </si>
  <si>
    <t>Kurdish</t>
  </si>
  <si>
    <t>kut</t>
  </si>
  <si>
    <t>Java</t>
  </si>
  <si>
    <t>Kali</t>
  </si>
  <si>
    <t>Bundesland</t>
  </si>
  <si>
    <t>UPC12 (price-point) on bottom</t>
  </si>
  <si>
    <t>37</t>
  </si>
  <si>
    <t>Iraqi Dinar</t>
  </si>
  <si>
    <t>IRR</t>
  </si>
  <si>
    <t>may</t>
  </si>
  <si>
    <t>Malay</t>
  </si>
  <si>
    <t>Product content type</t>
  </si>
  <si>
    <t>Asturian; Bable; Leonese; Asturleonese</t>
  </si>
  <si>
    <t>Finnish</t>
  </si>
  <si>
    <t>Previous review quote</t>
  </si>
  <si>
    <t>P101</t>
  </si>
  <si>
    <t>P102</t>
  </si>
  <si>
    <t>P103</t>
  </si>
  <si>
    <t>SG</t>
  </si>
  <si>
    <t>P104</t>
  </si>
  <si>
    <t>P105</t>
  </si>
  <si>
    <t>Fanti</t>
  </si>
  <si>
    <t>Australian Capital Territory</t>
  </si>
  <si>
    <t>mdr</t>
  </si>
  <si>
    <t>Mandar</t>
  </si>
  <si>
    <t>men</t>
  </si>
  <si>
    <t>Mende</t>
  </si>
  <si>
    <t>mga</t>
  </si>
  <si>
    <t>New South Wales</t>
  </si>
  <si>
    <t>Inds</t>
  </si>
  <si>
    <t>KES</t>
  </si>
  <si>
    <t>in</t>
  </si>
  <si>
    <t>Inches (US)</t>
  </si>
  <si>
    <t>76</t>
  </si>
  <si>
    <t>Nueva Version Internacional</t>
  </si>
  <si>
    <t>GTIN-14</t>
  </si>
  <si>
    <t>Pedi; Sepedi; Northern Sotho</t>
  </si>
  <si>
    <t>On tag</t>
  </si>
  <si>
    <t>pau</t>
  </si>
  <si>
    <t>Pali</t>
  </si>
  <si>
    <t>pol</t>
  </si>
  <si>
    <t>On back</t>
  </si>
  <si>
    <t>A103</t>
  </si>
  <si>
    <t>A104</t>
  </si>
  <si>
    <t>CFA Franc BEAC</t>
  </si>
  <si>
    <t>DXReader</t>
  </si>
  <si>
    <t>ES-CN</t>
  </si>
  <si>
    <t>paa</t>
  </si>
  <si>
    <t>Revised English</t>
  </si>
  <si>
    <t>A24</t>
  </si>
  <si>
    <t>Introduction by</t>
  </si>
  <si>
    <t>A25</t>
  </si>
  <si>
    <t>Footnotes by</t>
  </si>
  <si>
    <t>A26</t>
  </si>
  <si>
    <t>Real Audio format</t>
  </si>
  <si>
    <t>Yao</t>
  </si>
  <si>
    <t>STN</t>
  </si>
  <si>
    <t>GYD</t>
  </si>
  <si>
    <t>Guyana Dollar</t>
  </si>
  <si>
    <t>HKD</t>
  </si>
  <si>
    <t>Expanded title</t>
  </si>
  <si>
    <t>GNB</t>
  </si>
  <si>
    <t>Good News</t>
  </si>
  <si>
    <t>Supplier identifier type</t>
  </si>
  <si>
    <t>fre</t>
  </si>
  <si>
    <t>REB</t>
  </si>
  <si>
    <t>Fagkoder</t>
  </si>
  <si>
    <t>59</t>
  </si>
  <si>
    <t>60</t>
  </si>
  <si>
    <t>HNL</t>
  </si>
  <si>
    <t>Halftones, unspecified</t>
  </si>
  <si>
    <t>jpn</t>
  </si>
  <si>
    <t>Japanese</t>
  </si>
  <si>
    <t>Refer to another supplier</t>
  </si>
  <si>
    <t>Reprinting</t>
  </si>
  <si>
    <t>Special order</t>
  </si>
  <si>
    <t>Montserrat</t>
  </si>
  <si>
    <t>Yiddish</t>
  </si>
  <si>
    <t>yor</t>
  </si>
  <si>
    <t>Lycian</t>
  </si>
  <si>
    <t>Lydi</t>
  </si>
  <si>
    <t>Lydian</t>
  </si>
  <si>
    <t>Olck</t>
  </si>
  <si>
    <t>Kore</t>
  </si>
  <si>
    <t>qar</t>
  </si>
  <si>
    <t>B307</t>
  </si>
  <si>
    <t>Page trim width</t>
  </si>
  <si>
    <t>gr</t>
  </si>
  <si>
    <t>Grams</t>
  </si>
  <si>
    <t>kir</t>
  </si>
  <si>
    <t>A34</t>
  </si>
  <si>
    <t>Index by</t>
  </si>
  <si>
    <t>khm</t>
  </si>
  <si>
    <t>Khmer</t>
  </si>
  <si>
    <t>kho</t>
  </si>
  <si>
    <t>kik</t>
  </si>
  <si>
    <t>kin</t>
  </si>
  <si>
    <t>Trade announcement date</t>
  </si>
  <si>
    <t>Indus (Harappan)</t>
  </si>
  <si>
    <t>09</t>
  </si>
  <si>
    <t>22</t>
  </si>
  <si>
    <t>BISAC Merchandising Theme</t>
  </si>
  <si>
    <t>Retold by</t>
  </si>
  <si>
    <t>Contributor role code</t>
  </si>
  <si>
    <t>Pseudonym</t>
  </si>
  <si>
    <t>Kinyarwanda</t>
  </si>
  <si>
    <t>Freight-pass-through RRP excluding tax</t>
  </si>
  <si>
    <t>‘One locality, one book’ program</t>
  </si>
  <si>
    <t>OMR</t>
  </si>
  <si>
    <t>B509</t>
  </si>
  <si>
    <t>Audio: author presentation / commentary</t>
  </si>
  <si>
    <t>Apocrypha (canon unspecified)</t>
  </si>
  <si>
    <t>Proprietary discount code</t>
  </si>
  <si>
    <t>Irish</t>
  </si>
  <si>
    <t>glg</t>
  </si>
  <si>
    <t>glv</t>
  </si>
  <si>
    <t>Manx</t>
  </si>
  <si>
    <t>abk</t>
  </si>
  <si>
    <t>ace</t>
  </si>
  <si>
    <t>Achinese</t>
  </si>
  <si>
    <t>North Korean Won</t>
  </si>
  <si>
    <t>KRW</t>
  </si>
  <si>
    <t>God’s Word</t>
  </si>
  <si>
    <t>Digital original</t>
  </si>
  <si>
    <t>doi</t>
  </si>
  <si>
    <t>A101</t>
  </si>
  <si>
    <t>D106</t>
  </si>
  <si>
    <t>ED</t>
  </si>
  <si>
    <t>VND</t>
  </si>
  <si>
    <t>Lunda</t>
  </si>
  <si>
    <t>Digital download and online</t>
  </si>
  <si>
    <t>UPC-12 (price-point)</t>
  </si>
  <si>
    <t>Award</t>
  </si>
  <si>
    <t>Vaii</t>
  </si>
  <si>
    <t>Contributor place relator</t>
  </si>
  <si>
    <t>Last date when returns will be accepted, generally for a product which is being remaindered or put out of print</t>
  </si>
  <si>
    <t>Photographs by</t>
  </si>
  <si>
    <t>C-format paperback</t>
  </si>
  <si>
    <t>Turkmenistan</t>
  </si>
  <si>
    <t>BBFC rating</t>
  </si>
  <si>
    <t>Product form</t>
  </si>
  <si>
    <t>Resource content type</t>
  </si>
  <si>
    <t>Resource mode</t>
  </si>
  <si>
    <t>goh</t>
  </si>
  <si>
    <t>Joint winner</t>
  </si>
  <si>
    <t>Recorded music items</t>
  </si>
  <si>
    <t>B02</t>
  </si>
  <si>
    <t>Revised by</t>
  </si>
  <si>
    <t>Fuzzy-felt book</t>
  </si>
  <si>
    <t>Printed music items</t>
  </si>
  <si>
    <t>Dominica</t>
  </si>
  <si>
    <t>Glagolitic</t>
  </si>
  <si>
    <t>Goth</t>
  </si>
  <si>
    <t>Last date for returns</t>
  </si>
  <si>
    <t>Concealed wire</t>
  </si>
  <si>
    <t>B409</t>
  </si>
  <si>
    <t>B410</t>
  </si>
  <si>
    <t>Ethiopia</t>
  </si>
  <si>
    <t>Apocrypha (Catholic canon)</t>
  </si>
  <si>
    <t>001</t>
  </si>
  <si>
    <t>B206</t>
  </si>
  <si>
    <t>B207</t>
  </si>
  <si>
    <t>B208</t>
  </si>
  <si>
    <t>B209</t>
  </si>
  <si>
    <t>B210</t>
  </si>
  <si>
    <t>P204</t>
  </si>
  <si>
    <t>Leather / fine binding (stationery)</t>
  </si>
  <si>
    <t>Film</t>
  </si>
  <si>
    <t>Table of contents</t>
  </si>
  <si>
    <t>kal</t>
  </si>
  <si>
    <t>Adapted by</t>
  </si>
  <si>
    <t>B06</t>
  </si>
  <si>
    <t>ARS</t>
  </si>
  <si>
    <t>Digest format paperback</t>
  </si>
  <si>
    <t>Ital</t>
  </si>
  <si>
    <t>Mathematical notation</t>
  </si>
  <si>
    <t>Zsym</t>
  </si>
  <si>
    <t>Symbols</t>
  </si>
  <si>
    <t>Avst</t>
  </si>
  <si>
    <t>Mandaic, Mandaean</t>
  </si>
  <si>
    <t>Usage status</t>
  </si>
  <si>
    <t>Collection type</t>
  </si>
  <si>
    <t>B407</t>
  </si>
  <si>
    <t>B408</t>
  </si>
  <si>
    <t>Translated by</t>
  </si>
  <si>
    <t>B07</t>
  </si>
  <si>
    <t>Psalter Pahlavi</t>
  </si>
  <si>
    <t>Tai Viet</t>
  </si>
  <si>
    <t>Zmth</t>
  </si>
  <si>
    <t>Default</t>
  </si>
  <si>
    <t>Undefined</t>
  </si>
  <si>
    <t>Diagrams</t>
  </si>
  <si>
    <t>Egyptian hieratic</t>
  </si>
  <si>
    <t>Egyp</t>
  </si>
  <si>
    <t>GTIN-13+5 (no price encoded)</t>
  </si>
  <si>
    <t>UPC-12 (item-specific)</t>
  </si>
  <si>
    <t>frr</t>
  </si>
  <si>
    <t>Editor-in-chief</t>
  </si>
  <si>
    <t>B12</t>
  </si>
  <si>
    <t>GB-ENG</t>
  </si>
  <si>
    <t>Video: cover material</t>
  </si>
  <si>
    <t>Audio: review</t>
  </si>
  <si>
    <t>dum</t>
  </si>
  <si>
    <t>dut</t>
  </si>
  <si>
    <t>dyu</t>
  </si>
  <si>
    <t>Dyula</t>
  </si>
  <si>
    <t>dzo</t>
  </si>
  <si>
    <t>AU-WA</t>
  </si>
  <si>
    <t>Thèmes Electre</t>
  </si>
  <si>
    <t>P201</t>
  </si>
  <si>
    <t>Pre-publication fixed retail price excluding tax</t>
  </si>
  <si>
    <t>SZ</t>
  </si>
  <si>
    <t>pag</t>
  </si>
  <si>
    <t>Pangasinan</t>
  </si>
  <si>
    <t>NetLibrary</t>
  </si>
  <si>
    <t>Soft-to-touch book</t>
  </si>
  <si>
    <t>B215</t>
  </si>
  <si>
    <t>US Braille</t>
  </si>
  <si>
    <t>DigitalOwl</t>
  </si>
  <si>
    <t>Appendix by</t>
  </si>
  <si>
    <t>World except territories specified elsewhere in rights statements</t>
  </si>
  <si>
    <t>Angola</t>
  </si>
  <si>
    <t>Bibelen 1978-85/rev. 2005</t>
  </si>
  <si>
    <t>Content date role</t>
  </si>
  <si>
    <t>B213</t>
  </si>
  <si>
    <t>Book-as-toy</t>
  </si>
  <si>
    <t>NTV</t>
  </si>
  <si>
    <t>Bible reference location</t>
  </si>
  <si>
    <t>UNSPSC</t>
  </si>
  <si>
    <t>Tasmania</t>
  </si>
  <si>
    <t>Wallpaper / screensaver</t>
  </si>
  <si>
    <t>A22</t>
  </si>
  <si>
    <t>Epilogue by</t>
  </si>
  <si>
    <t>Text by</t>
  </si>
  <si>
    <t>Notes by</t>
  </si>
  <si>
    <t>Tajikistan</t>
  </si>
  <si>
    <t>PC</t>
  </si>
  <si>
    <t>Glag</t>
  </si>
  <si>
    <t>Yapese</t>
  </si>
  <si>
    <t>yid</t>
  </si>
  <si>
    <t>American Samoa</t>
  </si>
  <si>
    <t>Andorra</t>
  </si>
  <si>
    <t>Rjng</t>
  </si>
  <si>
    <t>Saur</t>
  </si>
  <si>
    <t>UPC-12+5 (price-point)</t>
  </si>
  <si>
    <t>Figures</t>
  </si>
  <si>
    <t>Default unit of weight</t>
  </si>
  <si>
    <t>Audiobook</t>
  </si>
  <si>
    <t>Music recording</t>
  </si>
  <si>
    <t>Software</t>
  </si>
  <si>
    <t>Kurukh</t>
  </si>
  <si>
    <t>kua</t>
  </si>
  <si>
    <t>B03</t>
  </si>
  <si>
    <t>B04</t>
  </si>
  <si>
    <t>Inscriptional Parthian</t>
  </si>
  <si>
    <t>Hong Kong Dollar</t>
  </si>
  <si>
    <t>Calfskin</t>
  </si>
  <si>
    <t>Geok</t>
  </si>
  <si>
    <t>NVD</t>
  </si>
  <si>
    <t>wol</t>
  </si>
  <si>
    <t>Wolof</t>
  </si>
  <si>
    <t>DOC</t>
  </si>
  <si>
    <t>Lempira</t>
  </si>
  <si>
    <t>Albania</t>
  </si>
  <si>
    <t>B212</t>
  </si>
  <si>
    <t>Die-cut book</t>
  </si>
  <si>
    <t>B214</t>
  </si>
  <si>
    <t>ZM</t>
  </si>
  <si>
    <t>Algeria</t>
  </si>
  <si>
    <t>HRK</t>
  </si>
  <si>
    <t>Phlv</t>
  </si>
  <si>
    <t>Book Pahlavi</t>
  </si>
  <si>
    <t>Samr</t>
  </si>
  <si>
    <t>Samaritan</t>
  </si>
  <si>
    <t>Cari</t>
  </si>
  <si>
    <t>Contributions by</t>
  </si>
  <si>
    <t>A33</t>
  </si>
  <si>
    <t>A31</t>
  </si>
  <si>
    <t>Book and lyrics by</t>
  </si>
  <si>
    <t>Resource form</t>
  </si>
  <si>
    <t>B305</t>
  </si>
  <si>
    <t>B306</t>
  </si>
  <si>
    <t>KJV</t>
  </si>
  <si>
    <t>Geor</t>
  </si>
  <si>
    <t>NBG</t>
  </si>
  <si>
    <t>Bibelen 1988</t>
  </si>
  <si>
    <t>Illustrated / not illustrated</t>
  </si>
  <si>
    <t>Last reprint date</t>
  </si>
  <si>
    <t>Afghanistan</t>
  </si>
  <si>
    <t>NBH</t>
  </si>
  <si>
    <t>VAT</t>
  </si>
  <si>
    <t>TEV</t>
  </si>
  <si>
    <t>Digital product license code</t>
  </si>
  <si>
    <t>lun</t>
  </si>
  <si>
    <t>lim</t>
  </si>
  <si>
    <t>All capitals</t>
  </si>
  <si>
    <t>Title element level</t>
  </si>
  <si>
    <t>Tifinagh (Berber)</t>
  </si>
  <si>
    <t>Breton</t>
  </si>
  <si>
    <t>btk</t>
  </si>
  <si>
    <t>B05</t>
  </si>
  <si>
    <t>D</t>
  </si>
  <si>
    <t>New Zealand Dollar</t>
  </si>
  <si>
    <t>B202</t>
  </si>
  <si>
    <t>Thaana</t>
  </si>
  <si>
    <t>Date when a product was last reissued</t>
  </si>
  <si>
    <t>Zaza; Dimili; Dimli; Kirdki; Kirmanjki; Zazaki</t>
  </si>
  <si>
    <t>Divehi; Dhivehi; Maldivian</t>
  </si>
  <si>
    <t>Books24x7</t>
  </si>
  <si>
    <t>Illustrations, unspecified</t>
  </si>
  <si>
    <t>Bonded Ostraleg</t>
  </si>
  <si>
    <t>Imitation cloth</t>
  </si>
  <si>
    <t>D206</t>
  </si>
  <si>
    <t>Rights region</t>
  </si>
  <si>
    <t>000</t>
  </si>
  <si>
    <t>lb</t>
  </si>
  <si>
    <t>Pounds (US)</t>
  </si>
  <si>
    <t>From date</t>
  </si>
  <si>
    <t>Text type</t>
  </si>
  <si>
    <t>Pre-recorded digital audio player</t>
  </si>
  <si>
    <t>eReader (AKA Palm Reader)</t>
  </si>
  <si>
    <t>Other film or transparency format</t>
  </si>
  <si>
    <t>Study Bible type</t>
  </si>
  <si>
    <t>VdS Bildungsmedien Fächer</t>
  </si>
  <si>
    <t>Market date role</t>
  </si>
  <si>
    <t>Gourde</t>
  </si>
  <si>
    <t>HUF</t>
  </si>
  <si>
    <t>Forint</t>
  </si>
  <si>
    <t>IDR</t>
  </si>
  <si>
    <t>Grek</t>
  </si>
  <si>
    <t>Greek</t>
  </si>
  <si>
    <t>Parallel</t>
  </si>
  <si>
    <t>Mani</t>
  </si>
  <si>
    <t>Tavt</t>
  </si>
  <si>
    <t>024</t>
  </si>
  <si>
    <t>Town Compass DataViewer</t>
  </si>
  <si>
    <t>Betamax video</t>
  </si>
  <si>
    <t>Bible version</t>
  </si>
  <si>
    <t>Quote from review of previous edition</t>
  </si>
  <si>
    <t>E102</t>
  </si>
  <si>
    <t>OEB</t>
  </si>
  <si>
    <t>Egyptian hieroglyphs</t>
  </si>
  <si>
    <t>Ethi</t>
  </si>
  <si>
    <t>bnt</t>
  </si>
  <si>
    <t>bos</t>
  </si>
  <si>
    <t>Bosnian</t>
  </si>
  <si>
    <t>bra</t>
  </si>
  <si>
    <t>WCO Harmonized System</t>
  </si>
  <si>
    <t>B406</t>
  </si>
  <si>
    <t>AU-QL</t>
  </si>
  <si>
    <t>AU-SA</t>
  </si>
  <si>
    <t>AU-TS</t>
  </si>
  <si>
    <t>AU-VI</t>
  </si>
  <si>
    <t>Korean (alias for Hangul + Han)</t>
  </si>
  <si>
    <t>Prti</t>
  </si>
  <si>
    <t>BISAC Subject Heading</t>
  </si>
  <si>
    <t>Last reissue date</t>
  </si>
  <si>
    <t>frs</t>
  </si>
  <si>
    <t>Bride</t>
  </si>
  <si>
    <t>Oromo</t>
  </si>
  <si>
    <t>osa</t>
  </si>
  <si>
    <t>per</t>
  </si>
  <si>
    <t>phi</t>
  </si>
  <si>
    <t>phn</t>
  </si>
  <si>
    <t>Phoenician</t>
  </si>
  <si>
    <t>Lebanon</t>
  </si>
  <si>
    <t>Latvia</t>
  </si>
  <si>
    <t>Video: author presentation / commentary</t>
  </si>
  <si>
    <t>Video: author interview</t>
  </si>
  <si>
    <t>Video: author reading</t>
  </si>
  <si>
    <t>Eastern Frisian</t>
  </si>
  <si>
    <t>Western Frisian</t>
  </si>
  <si>
    <t>anp</t>
  </si>
  <si>
    <t>Angika</t>
  </si>
  <si>
    <t>Pre-publication fixed retail price including tax</t>
  </si>
  <si>
    <t>Price type qualifier</t>
  </si>
  <si>
    <t>From</t>
  </si>
  <si>
    <t>Nyamwezi</t>
  </si>
  <si>
    <t>nyn</t>
  </si>
  <si>
    <t>Currency zone</t>
  </si>
  <si>
    <t>Printed on product</t>
  </si>
  <si>
    <t>Sango</t>
  </si>
  <si>
    <t>sah</t>
  </si>
  <si>
    <t>Yakut</t>
  </si>
  <si>
    <t>sai</t>
  </si>
  <si>
    <t>sal</t>
  </si>
  <si>
    <t>Malawi</t>
  </si>
  <si>
    <t>Malaysia</t>
  </si>
  <si>
    <t>Maldives</t>
  </si>
  <si>
    <t>BIC educational purpose qualifier</t>
  </si>
  <si>
    <t>LC fiction genre heading</t>
  </si>
  <si>
    <t>20</t>
  </si>
  <si>
    <t>wen</t>
  </si>
  <si>
    <t>Not sold as set</t>
  </si>
  <si>
    <t>Bible contents</t>
  </si>
  <si>
    <t>Text</t>
  </si>
  <si>
    <t>Kutenai</t>
  </si>
  <si>
    <t>Press release</t>
  </si>
  <si>
    <t>Application</t>
  </si>
  <si>
    <t>Stock quantity code type</t>
  </si>
  <si>
    <t>APA stock quantity code</t>
  </si>
  <si>
    <t>Nueva Biblia al Dia</t>
  </si>
  <si>
    <t>Unspecified, see description</t>
  </si>
  <si>
    <t>Standard</t>
  </si>
  <si>
    <t>Phli</t>
  </si>
  <si>
    <t>Inscriptional Pahlavi</t>
  </si>
  <si>
    <t>Phlp</t>
  </si>
  <si>
    <t>jpr</t>
  </si>
  <si>
    <t>wln</t>
  </si>
  <si>
    <t>Walloon</t>
  </si>
  <si>
    <t>Default linear unit</t>
  </si>
  <si>
    <t>Bikol</t>
  </si>
  <si>
    <t>bin</t>
  </si>
  <si>
    <t>P203</t>
  </si>
  <si>
    <t>Discount type</t>
  </si>
  <si>
    <t>Tax type</t>
  </si>
  <si>
    <t>Sundanese</t>
  </si>
  <si>
    <t>Won</t>
  </si>
  <si>
    <t>A32</t>
  </si>
  <si>
    <t>Manichaean</t>
  </si>
  <si>
    <t>Afrikaans</t>
  </si>
  <si>
    <t>aka</t>
  </si>
  <si>
    <t>Short description/annotation</t>
  </si>
  <si>
    <t>NBF</t>
  </si>
  <si>
    <t>Text case flag</t>
  </si>
  <si>
    <t>Must also purchase updates</t>
  </si>
  <si>
    <t>peo</t>
  </si>
  <si>
    <t>SF</t>
  </si>
  <si>
    <t>pan</t>
  </si>
  <si>
    <t>Panjabi</t>
  </si>
  <si>
    <t>pap</t>
  </si>
  <si>
    <t>LWE</t>
  </si>
  <si>
    <t>Lowe’s</t>
  </si>
  <si>
    <t>Compact</t>
  </si>
  <si>
    <t>Cross-reference</t>
  </si>
  <si>
    <t>Unnamed person(s)</t>
  </si>
  <si>
    <t>Unknown</t>
  </si>
  <si>
    <t>Local publisher</t>
  </si>
  <si>
    <t>Trade-only product</t>
  </si>
  <si>
    <t>nqo</t>
  </si>
  <si>
    <t>gsw</t>
  </si>
  <si>
    <t>Corel Wordperfect binary format (DOC)</t>
  </si>
  <si>
    <t>GB-APS</t>
  </si>
  <si>
    <t>NAB</t>
  </si>
  <si>
    <t>New American</t>
  </si>
  <si>
    <t>Tall rack paperback (US)</t>
  </si>
  <si>
    <t>B107</t>
  </si>
  <si>
    <t>A</t>
  </si>
  <si>
    <t>B</t>
  </si>
  <si>
    <t>Number of updates</t>
  </si>
  <si>
    <t>11</t>
  </si>
  <si>
    <t>div</t>
  </si>
  <si>
    <t>DAISY 3: full audio with title only (no navigation)</t>
  </si>
  <si>
    <t>BE</t>
  </si>
  <si>
    <t>English Standard</t>
  </si>
  <si>
    <t>Leather, bonded</t>
  </si>
  <si>
    <t>Nahuatl languages</t>
  </si>
  <si>
    <t>Digital</t>
  </si>
  <si>
    <t>pus</t>
  </si>
  <si>
    <t>Sri Lanka</t>
  </si>
  <si>
    <t>Sudan</t>
  </si>
  <si>
    <t>Suriname</t>
  </si>
  <si>
    <t>Svalbard and Jan Mayen</t>
  </si>
  <si>
    <t>Dong</t>
  </si>
  <si>
    <t>GDW</t>
  </si>
  <si>
    <t>US Dollar</t>
  </si>
  <si>
    <t>Anonymous</t>
  </si>
  <si>
    <t>et al</t>
  </si>
  <si>
    <t>Content audience</t>
  </si>
  <si>
    <t>Usage type</t>
  </si>
  <si>
    <t>EH</t>
  </si>
  <si>
    <t>YE</t>
  </si>
  <si>
    <t>YU</t>
  </si>
  <si>
    <t>Online hosting service home page</t>
  </si>
  <si>
    <t>AU-NS</t>
  </si>
  <si>
    <t>AU-NT</t>
  </si>
  <si>
    <t>IQD</t>
  </si>
  <si>
    <t>B99</t>
  </si>
  <si>
    <t>PDF-Merchant</t>
  </si>
  <si>
    <t>Real Video format</t>
  </si>
  <si>
    <t>B308</t>
  </si>
  <si>
    <t>B309</t>
  </si>
  <si>
    <t>B401</t>
  </si>
  <si>
    <t>MDT</t>
  </si>
  <si>
    <t>NED</t>
  </si>
  <si>
    <t>Media tie-in</t>
  </si>
  <si>
    <t>Promotional text</t>
  </si>
  <si>
    <t>Ethiopic (Ge‘ez)</t>
  </si>
  <si>
    <t>Carian</t>
  </si>
  <si>
    <t>Lyci</t>
  </si>
  <si>
    <t>Oriya</t>
  </si>
  <si>
    <t>orm</t>
  </si>
  <si>
    <t>Braj</t>
  </si>
  <si>
    <t>lad</t>
  </si>
  <si>
    <t>GTIN-13+5 (CAN dollar price encoded)</t>
  </si>
  <si>
    <t>Lithuania</t>
  </si>
  <si>
    <t>B-format paperback</t>
  </si>
  <si>
    <t>Siksika</t>
  </si>
  <si>
    <t>Old Persian (ca. 600-400 B.C.)</t>
  </si>
  <si>
    <t>pli</t>
  </si>
  <si>
    <t>Northern Frisian</t>
  </si>
  <si>
    <t>Karelian</t>
  </si>
  <si>
    <t>International Children’s</t>
  </si>
  <si>
    <t>Other merchandise</t>
  </si>
  <si>
    <t>Digital (delivered electronically)</t>
  </si>
  <si>
    <t>EB</t>
  </si>
  <si>
    <t>Digital (on physical carrier)</t>
  </si>
  <si>
    <t>Title case</t>
  </si>
  <si>
    <t>RocketBook</t>
  </si>
  <si>
    <t>013</t>
  </si>
  <si>
    <t>GST</t>
  </si>
  <si>
    <t>Eurozone</t>
  </si>
  <si>
    <t>Supplier’s bonus eligibility</t>
  </si>
  <si>
    <t>Digital download</t>
  </si>
  <si>
    <t>Cover 4</t>
  </si>
  <si>
    <t>Marshall Islands</t>
  </si>
  <si>
    <t>Shopping comparison service</t>
  </si>
  <si>
    <t>NEB</t>
  </si>
  <si>
    <t>Liechtenstein</t>
  </si>
  <si>
    <t>Special sale RRP excluding tax</t>
  </si>
  <si>
    <t>Uzbekistan Sum</t>
  </si>
  <si>
    <t>VEB</t>
  </si>
  <si>
    <t>XOF</t>
  </si>
  <si>
    <t>hau</t>
  </si>
  <si>
    <t>Romansh</t>
  </si>
  <si>
    <t>UPC-12+5 (item-specific)</t>
  </si>
  <si>
    <t>Peso Uruguayo</t>
  </si>
  <si>
    <t>UZS</t>
  </si>
  <si>
    <t>TRY</t>
  </si>
  <si>
    <t>To</t>
  </si>
  <si>
    <t>Supplier’s sales classification</t>
  </si>
  <si>
    <t>MCP</t>
  </si>
  <si>
    <t>Baby</t>
  </si>
  <si>
    <t>Chain reference</t>
  </si>
  <si>
    <t>Palauan</t>
  </si>
  <si>
    <t>MF</t>
  </si>
  <si>
    <t>Language of audio track</t>
  </si>
  <si>
    <t>Hausa</t>
  </si>
  <si>
    <t>NBA</t>
  </si>
  <si>
    <t>Bibelen 1895</t>
  </si>
  <si>
    <t>Calendar</t>
  </si>
  <si>
    <t>PD</t>
  </si>
  <si>
    <t>KPW</t>
  </si>
  <si>
    <t>Cards</t>
  </si>
  <si>
    <t>WizeUp</t>
  </si>
  <si>
    <t>Expected availability date</t>
  </si>
  <si>
    <t>019</t>
  </si>
  <si>
    <t>Halftones, duotone</t>
  </si>
  <si>
    <t>E101</t>
  </si>
  <si>
    <t>xal</t>
  </si>
  <si>
    <t>xho</t>
  </si>
  <si>
    <t>Xhosa</t>
  </si>
  <si>
    <t>yao</t>
  </si>
  <si>
    <t>Sund</t>
  </si>
  <si>
    <t>Guinea-Bissau Peso</t>
  </si>
  <si>
    <t>Spiral bound (stationery)</t>
  </si>
  <si>
    <t>21st Century King James</t>
  </si>
  <si>
    <t>Sorbian languages</t>
  </si>
  <si>
    <t>Afar</t>
  </si>
  <si>
    <t>Includes updates</t>
  </si>
  <si>
    <t>Tibt</t>
  </si>
  <si>
    <t>Ugar</t>
  </si>
  <si>
    <t>Visible Speech</t>
  </si>
  <si>
    <t>Xpeo</t>
  </si>
  <si>
    <t>On bottom</t>
  </si>
  <si>
    <t>pal</t>
  </si>
  <si>
    <t>Pahlavi</t>
  </si>
  <si>
    <t>pam</t>
  </si>
  <si>
    <t>bis</t>
  </si>
  <si>
    <t>Bislama</t>
  </si>
  <si>
    <t>bla</t>
  </si>
  <si>
    <t>Bibelen 1978</t>
  </si>
  <si>
    <t>EA</t>
  </si>
  <si>
    <t>ECI subject categories</t>
  </si>
  <si>
    <t>51</t>
  </si>
  <si>
    <t>52</t>
  </si>
  <si>
    <t>B16</t>
  </si>
  <si>
    <t>ota</t>
  </si>
  <si>
    <t>B10</t>
  </si>
  <si>
    <t>Edited and translated by</t>
  </si>
  <si>
    <t>B11</t>
  </si>
  <si>
    <t>ISTC</t>
  </si>
  <si>
    <t>Charts</t>
  </si>
  <si>
    <t>Microsoft Word binary format (DOC)</t>
  </si>
  <si>
    <t>ECMA 376 WordprocessingML</t>
  </si>
  <si>
    <t>que</t>
  </si>
  <si>
    <t>Tglg</t>
  </si>
  <si>
    <t>Thaa</t>
  </si>
  <si>
    <t>A41</t>
  </si>
  <si>
    <t>KWD</t>
  </si>
  <si>
    <t>King James</t>
  </si>
  <si>
    <t>Website role</t>
  </si>
  <si>
    <t>aar</t>
  </si>
  <si>
    <t>Title in original language</t>
  </si>
  <si>
    <t>Publisher’s website relating to group or series of works</t>
  </si>
  <si>
    <t>NGO</t>
  </si>
  <si>
    <t>Bibelen Guds ord</t>
  </si>
  <si>
    <t>EAN13 on cover 2</t>
  </si>
  <si>
    <t>lug</t>
  </si>
  <si>
    <t>Ganda</t>
  </si>
  <si>
    <t>lui</t>
  </si>
  <si>
    <t>Sheet map</t>
  </si>
  <si>
    <t>CB</t>
  </si>
  <si>
    <t>VAR</t>
  </si>
  <si>
    <t>Managing editor</t>
  </si>
  <si>
    <t>Other publisher’s website relating to group or series of works</t>
  </si>
  <si>
    <t>Akan</t>
  </si>
  <si>
    <t>akk</t>
  </si>
  <si>
    <t>Akkadian</t>
  </si>
  <si>
    <t>alb</t>
  </si>
  <si>
    <t>Mali</t>
  </si>
  <si>
    <t>Malta</t>
  </si>
  <si>
    <t>Martinique</t>
  </si>
  <si>
    <t>Mauritania</t>
  </si>
  <si>
    <t>Position on product</t>
  </si>
  <si>
    <t>Albanian</t>
  </si>
  <si>
    <t>ale</t>
  </si>
  <si>
    <t>Video: review</t>
  </si>
  <si>
    <t>Video: other commentary / discussion</t>
  </si>
  <si>
    <t>hit</t>
  </si>
  <si>
    <t>English, Old (ca. 450-1100)</t>
  </si>
  <si>
    <t>apa</t>
  </si>
  <si>
    <t>Luba-Katanga</t>
  </si>
  <si>
    <t>CCL</t>
  </si>
  <si>
    <t>Luiseño</t>
  </si>
  <si>
    <t>Leather, real</t>
  </si>
  <si>
    <t>Other direction by</t>
  </si>
  <si>
    <t>Mini calendar</t>
  </si>
  <si>
    <t>Engagement calendar</t>
  </si>
  <si>
    <t>Visp</t>
  </si>
  <si>
    <t>Batak</t>
  </si>
  <si>
    <t>bua</t>
  </si>
  <si>
    <t>hai</t>
  </si>
  <si>
    <t>Haida</t>
  </si>
  <si>
    <t>hat</t>
  </si>
  <si>
    <t>B303</t>
  </si>
  <si>
    <t>bre</t>
  </si>
  <si>
    <t>PE</t>
  </si>
  <si>
    <t>Copymasters</t>
  </si>
  <si>
    <t>Resource feature type</t>
  </si>
  <si>
    <t>Religious text identifier</t>
  </si>
  <si>
    <t>Publisher’s website relating to specified contributor</t>
  </si>
  <si>
    <t>Unit of usage</t>
  </si>
  <si>
    <t>Vinyl</t>
  </si>
  <si>
    <t>Finland</t>
  </si>
  <si>
    <t>Content source type</t>
  </si>
  <si>
    <t>Cited content type</t>
  </si>
  <si>
    <t>Today’s English</t>
  </si>
  <si>
    <t>Until date</t>
  </si>
  <si>
    <t>Paperback / softback (stationery)</t>
  </si>
  <si>
    <t>Jerusalem</t>
  </si>
  <si>
    <t>Supporting resource file format</t>
  </si>
  <si>
    <t>P107</t>
  </si>
  <si>
    <t>Kenyan Shilling</t>
  </si>
  <si>
    <t>KGS</t>
  </si>
  <si>
    <t>Nintendo Dual Screen</t>
  </si>
  <si>
    <t>kaw</t>
  </si>
  <si>
    <t>Kawi</t>
  </si>
  <si>
    <t>Contributor’s own website</t>
  </si>
  <si>
    <t>Person / organization date role</t>
  </si>
  <si>
    <t>kaz</t>
  </si>
  <si>
    <t>Kazakh</t>
  </si>
  <si>
    <t>Khar</t>
  </si>
  <si>
    <t>Kharoshthi</t>
  </si>
  <si>
    <t>Khmr</t>
  </si>
  <si>
    <t>Judeo-Persian</t>
  </si>
  <si>
    <t>jrb</t>
  </si>
  <si>
    <t>Judeo-Arabic</t>
  </si>
  <si>
    <t>kaa</t>
  </si>
  <si>
    <t>Kara-Kalpak</t>
  </si>
  <si>
    <t>kab</t>
  </si>
  <si>
    <t>Kabyle</t>
  </si>
  <si>
    <t>kac</t>
  </si>
  <si>
    <t>Public announcement date</t>
  </si>
  <si>
    <t>lat</t>
  </si>
  <si>
    <t>kru</t>
  </si>
  <si>
    <t>Audience range qualifier</t>
  </si>
  <si>
    <t>Desk calendar</t>
  </si>
  <si>
    <t>Freight-pass-through billing price excluding tax</t>
  </si>
  <si>
    <t>Iceland Krona</t>
  </si>
  <si>
    <t>ISO 26300 ODF</t>
  </si>
  <si>
    <t>Norwegian</t>
  </si>
  <si>
    <t>nso</t>
  </si>
  <si>
    <t>nub</t>
  </si>
  <si>
    <t>Ingush</t>
  </si>
  <si>
    <t>ipk</t>
  </si>
  <si>
    <t>Inupiaq</t>
  </si>
  <si>
    <t>ira</t>
  </si>
  <si>
    <t>iro</t>
  </si>
  <si>
    <t>ita</t>
  </si>
  <si>
    <t>Italian</t>
  </si>
  <si>
    <t>jav</t>
  </si>
  <si>
    <t>GTIN-13+5 (US dollar price encoded)</t>
  </si>
  <si>
    <t>Karen languages</t>
  </si>
  <si>
    <t>Kru languages</t>
  </si>
  <si>
    <t>ine</t>
  </si>
  <si>
    <t>inh</t>
  </si>
  <si>
    <t>niu</t>
  </si>
  <si>
    <t>ada</t>
  </si>
  <si>
    <t>Adangme</t>
  </si>
  <si>
    <t>ady</t>
  </si>
  <si>
    <t>afa</t>
  </si>
  <si>
    <t>afh</t>
  </si>
  <si>
    <t>afr</t>
  </si>
  <si>
    <t>AZN</t>
  </si>
  <si>
    <t>MZN</t>
  </si>
  <si>
    <t>Holman Christian Standard</t>
  </si>
  <si>
    <t>CFP Franc</t>
  </si>
  <si>
    <t>Hittite</t>
  </si>
  <si>
    <t>hmn</t>
  </si>
  <si>
    <t>Lesotho</t>
  </si>
  <si>
    <t>Liberia</t>
  </si>
  <si>
    <t>XPF</t>
  </si>
  <si>
    <t>Kirghiz; Kyrgyz</t>
  </si>
  <si>
    <t>zza</t>
  </si>
  <si>
    <t>EAN13+5 on cover 4 (no price encoded)</t>
  </si>
  <si>
    <t>Mayan languages</t>
  </si>
  <si>
    <t>New Century</t>
  </si>
  <si>
    <t>Compact Flash Memory Card</t>
  </si>
  <si>
    <t>AA</t>
  </si>
  <si>
    <t>Hiri Motu</t>
  </si>
  <si>
    <t>Vocal soloist</t>
  </si>
  <si>
    <t>Read by</t>
  </si>
  <si>
    <t>UK airports</t>
  </si>
  <si>
    <t>003</t>
  </si>
  <si>
    <t>Bonded calf grain</t>
  </si>
  <si>
    <t>Width</t>
  </si>
  <si>
    <t>Publishing date role</t>
  </si>
  <si>
    <t>NBB</t>
  </si>
  <si>
    <t>Bibelen 1930</t>
  </si>
  <si>
    <t>Bibelen 1938</t>
  </si>
  <si>
    <t>NBD</t>
  </si>
  <si>
    <t>022</t>
  </si>
  <si>
    <t>Main description</t>
  </si>
  <si>
    <t>Video: sample content</t>
  </si>
  <si>
    <t>Active, with market restrictions</t>
  </si>
  <si>
    <t>Bibelen 1978-85</t>
  </si>
  <si>
    <t>NBE</t>
  </si>
  <si>
    <t>A23</t>
  </si>
  <si>
    <t>Foreword by</t>
  </si>
  <si>
    <t>34</t>
  </si>
  <si>
    <t>Full text</t>
  </si>
  <si>
    <t>Audience range precision</t>
  </si>
  <si>
    <t>Aranés</t>
  </si>
  <si>
    <t>New American Standard, Updated</t>
  </si>
  <si>
    <t>was</t>
  </si>
  <si>
    <t>Washo</t>
  </si>
  <si>
    <t>sux</t>
  </si>
  <si>
    <t>Waray</t>
  </si>
  <si>
    <t>Review quote</t>
  </si>
  <si>
    <t>Supplement by</t>
  </si>
  <si>
    <t>A19</t>
  </si>
  <si>
    <t>Gujr</t>
  </si>
  <si>
    <t>Guru</t>
  </si>
  <si>
    <t>Afterword by</t>
  </si>
  <si>
    <t>OXF</t>
  </si>
  <si>
    <t>Spanish ISBN UDC subset</t>
  </si>
  <si>
    <t>Aromanian; Arumanian; Macedo-Romanian</t>
  </si>
  <si>
    <t>rup</t>
  </si>
  <si>
    <t>Wedding gift</t>
  </si>
  <si>
    <t>Primary school</t>
  </si>
  <si>
    <t>018</t>
  </si>
  <si>
    <t>Handheldmed</t>
  </si>
  <si>
    <t>B311</t>
  </si>
  <si>
    <t>Comb bound</t>
  </si>
  <si>
    <t>017</t>
  </si>
  <si>
    <t>Keywords</t>
  </si>
  <si>
    <t>21</t>
  </si>
  <si>
    <t>wel</t>
  </si>
  <si>
    <t>Welsh</t>
  </si>
  <si>
    <t>Hawaiian</t>
  </si>
  <si>
    <t>B701</t>
  </si>
  <si>
    <t>B702</t>
  </si>
  <si>
    <t>B703</t>
  </si>
  <si>
    <t>Volume editor</t>
  </si>
  <si>
    <t>B14</t>
  </si>
  <si>
    <t>New Revised Standard</t>
  </si>
  <si>
    <t>Blister pack</t>
  </si>
  <si>
    <t>Active, but not sold separately</t>
  </si>
  <si>
    <t>ltz</t>
  </si>
  <si>
    <t>lua</t>
  </si>
  <si>
    <t>Luba-Lulua</t>
  </si>
  <si>
    <t>Pushto; Pashto</t>
  </si>
  <si>
    <t>Songhai languages</t>
  </si>
  <si>
    <t>Leather, imitation</t>
  </si>
  <si>
    <t>Loose-leaf</t>
  </si>
  <si>
    <t>Agent role</t>
  </si>
  <si>
    <t>Audio: author reading</t>
  </si>
  <si>
    <t>sus</t>
  </si>
  <si>
    <t>Susu</t>
  </si>
  <si>
    <t>Dogri</t>
  </si>
  <si>
    <t>kam</t>
  </si>
  <si>
    <t>Kamba</t>
  </si>
  <si>
    <t>kan</t>
  </si>
  <si>
    <t>Kannada</t>
  </si>
  <si>
    <t>Time period</t>
  </si>
  <si>
    <t>Units</t>
  </si>
  <si>
    <t>New Testament in Modern English (Phillips)</t>
  </si>
  <si>
    <t>ISBN-10</t>
  </si>
  <si>
    <t>D312</t>
  </si>
  <si>
    <t>Kashmiri</t>
  </si>
  <si>
    <t>kau</t>
  </si>
  <si>
    <t>Kanuri</t>
  </si>
  <si>
    <t>Cover 3</t>
  </si>
  <si>
    <t>Cover 2</t>
  </si>
  <si>
    <t>B312</t>
  </si>
  <si>
    <t>Wire-O</t>
  </si>
  <si>
    <t>B313</t>
  </si>
  <si>
    <t>French book trade returns conditions code</t>
  </si>
  <si>
    <t>Audience code type</t>
  </si>
  <si>
    <t>Estonia</t>
  </si>
  <si>
    <t>Wakashan languages</t>
  </si>
  <si>
    <t>wal</t>
  </si>
  <si>
    <t>war</t>
  </si>
  <si>
    <t>Updates available</t>
  </si>
  <si>
    <t>NBC</t>
  </si>
  <si>
    <t>haw</t>
  </si>
  <si>
    <t>Bibelen 1985</t>
  </si>
  <si>
    <t>Publisher’s B2B website</t>
  </si>
  <si>
    <t>Interlingua (International Auxiliary Language Association)</t>
  </si>
  <si>
    <t>inc</t>
  </si>
  <si>
    <t>ind</t>
  </si>
  <si>
    <t>Indonesian</t>
  </si>
  <si>
    <t>Secure Digital (SD) Memory Card</t>
  </si>
  <si>
    <t>Lyrics by</t>
  </si>
  <si>
    <t>By (composer)</t>
  </si>
  <si>
    <t>Lingala</t>
  </si>
  <si>
    <t>lit</t>
  </si>
  <si>
    <t>Lithuanian</t>
  </si>
  <si>
    <t>UM</t>
  </si>
  <si>
    <t>UY</t>
  </si>
  <si>
    <t>Kachin; Jingpho</t>
  </si>
  <si>
    <t>Slides</t>
  </si>
  <si>
    <t>E131</t>
  </si>
  <si>
    <t>pon</t>
  </si>
  <si>
    <t>por</t>
  </si>
  <si>
    <t>VitalSource Bookshelf</t>
  </si>
  <si>
    <t>STU</t>
  </si>
  <si>
    <t>Contributor’s own website for specified work</t>
  </si>
  <si>
    <t>Other publisher’s website relating to specified contributor</t>
  </si>
  <si>
    <t>Luxembourg</t>
  </si>
  <si>
    <t>krl</t>
  </si>
  <si>
    <t>Mauritius</t>
  </si>
  <si>
    <t>Mayotte</t>
  </si>
  <si>
    <t>Mexico</t>
  </si>
  <si>
    <t>US school grade range</t>
  </si>
  <si>
    <t>17</t>
  </si>
  <si>
    <t>Exact</t>
  </si>
  <si>
    <t>Papiamento</t>
  </si>
  <si>
    <t>AT</t>
  </si>
  <si>
    <t>BS</t>
  </si>
  <si>
    <t>BY</t>
  </si>
  <si>
    <t>Central Khmer</t>
  </si>
  <si>
    <t>Macao</t>
  </si>
  <si>
    <t>No</t>
  </si>
  <si>
    <t>Yes</t>
  </si>
  <si>
    <t>Polish</t>
  </si>
  <si>
    <t>BF</t>
  </si>
  <si>
    <t>BG</t>
  </si>
  <si>
    <t>hun</t>
  </si>
  <si>
    <t>hmo</t>
  </si>
  <si>
    <t>Digital online</t>
  </si>
  <si>
    <t>WG</t>
  </si>
  <si>
    <t>Latvian</t>
  </si>
  <si>
    <t>Lezgian</t>
  </si>
  <si>
    <t>Multiple-item collection, retailed as separate parts</t>
  </si>
  <si>
    <t>Falkland Islands (Malvinas)</t>
  </si>
  <si>
    <t>Faroe Islands</t>
  </si>
  <si>
    <t>Fiji</t>
  </si>
  <si>
    <t>GTIN-13</t>
  </si>
  <si>
    <t>pra</t>
  </si>
  <si>
    <t>Supply date role</t>
  </si>
  <si>
    <t>A20</t>
  </si>
  <si>
    <t>Delete</t>
  </si>
  <si>
    <t>Supplier’s pre-publication net price excluding tax</t>
  </si>
  <si>
    <t>Front cover</t>
  </si>
  <si>
    <t>Not barcoded</t>
  </si>
  <si>
    <t>Barcoded, scheme unspecified</t>
  </si>
  <si>
    <t>Quarter bound</t>
  </si>
  <si>
    <t>ISBN-13</t>
  </si>
  <si>
    <t>UXP</t>
  </si>
  <si>
    <t>UZ</t>
  </si>
  <si>
    <t>UAH</t>
  </si>
  <si>
    <t>Reading Group Guide</t>
  </si>
  <si>
    <t>Audio: author interview</t>
  </si>
  <si>
    <t>JMD</t>
  </si>
  <si>
    <t>Jamaican Dollar</t>
  </si>
  <si>
    <t>JOD</t>
  </si>
  <si>
    <t>Frontispiece</t>
  </si>
  <si>
    <t>B301</t>
  </si>
  <si>
    <t>B302</t>
  </si>
  <si>
    <t>021</t>
  </si>
  <si>
    <t>Litraweb</t>
  </si>
  <si>
    <t>Children’s</t>
  </si>
  <si>
    <t>CK</t>
  </si>
  <si>
    <t>CR</t>
  </si>
  <si>
    <t>CI</t>
  </si>
  <si>
    <t>HR</t>
  </si>
  <si>
    <t>Sewn</t>
  </si>
  <si>
    <t>Half bound</t>
  </si>
  <si>
    <t>Sample content</t>
  </si>
  <si>
    <t>Tables, color</t>
  </si>
  <si>
    <t>25</t>
  </si>
  <si>
    <t>Widget</t>
  </si>
  <si>
    <t>WX</t>
  </si>
  <si>
    <t>BIC time period qualifier</t>
  </si>
  <si>
    <t>UPC12 (price-point) on cover 3</t>
  </si>
  <si>
    <t>UPC12+5 (price-point) on cover 3</t>
  </si>
  <si>
    <t>Foam book</t>
  </si>
  <si>
    <t>Reina Valera</t>
  </si>
  <si>
    <t>ID</t>
  </si>
  <si>
    <t>RVL</t>
  </si>
  <si>
    <t>Contributor’s own website for group or series of works</t>
  </si>
  <si>
    <t>Third-party website relating to group or series of works (eg a fan site)</t>
  </si>
  <si>
    <t>Audio: promotional material</t>
  </si>
  <si>
    <t>Prakrit languages</t>
  </si>
  <si>
    <t>pro</t>
  </si>
  <si>
    <t>MobiPocket</t>
  </si>
  <si>
    <t>Other digital carrier</t>
  </si>
  <si>
    <t>Barcode indicator</t>
  </si>
  <si>
    <t>Zande languages</t>
  </si>
  <si>
    <t>Center column</t>
  </si>
  <si>
    <t>lub</t>
  </si>
  <si>
    <t>Is special edition of</t>
  </si>
  <si>
    <t>Has special edition</t>
  </si>
  <si>
    <t>Spain</t>
  </si>
  <si>
    <t>car</t>
  </si>
  <si>
    <t>UGX</t>
  </si>
  <si>
    <t>Portuguese</t>
  </si>
  <si>
    <t>Reading group guide</t>
  </si>
  <si>
    <t>Teacher’s guide</t>
  </si>
  <si>
    <t>Day by day calendar</t>
  </si>
  <si>
    <t>Poster calendar</t>
  </si>
  <si>
    <t>kar</t>
  </si>
  <si>
    <t>kas</t>
  </si>
  <si>
    <t>B102</t>
  </si>
  <si>
    <t>B104</t>
  </si>
  <si>
    <t>B105</t>
  </si>
  <si>
    <t>Mongolian</t>
  </si>
  <si>
    <t>mos</t>
  </si>
  <si>
    <t>mul</t>
  </si>
  <si>
    <t>Game cartridge</t>
  </si>
  <si>
    <t>DF</t>
  </si>
  <si>
    <t>Other recording by</t>
  </si>
  <si>
    <t>cpp</t>
  </si>
  <si>
    <t>cre</t>
  </si>
  <si>
    <t>Cree</t>
  </si>
  <si>
    <t>crh</t>
  </si>
  <si>
    <t>Minutes (integer and decimals)</t>
  </si>
  <si>
    <t>E126</t>
  </si>
  <si>
    <t>Microsoft Reader</t>
  </si>
  <si>
    <t>Vellum</t>
  </si>
  <si>
    <t>BK</t>
  </si>
  <si>
    <t>Sweden</t>
  </si>
  <si>
    <t>Feature article</t>
  </si>
  <si>
    <t>BM</t>
  </si>
  <si>
    <t>BT</t>
  </si>
  <si>
    <t>Early notification</t>
  </si>
  <si>
    <t>Maori</t>
  </si>
  <si>
    <t>map</t>
  </si>
  <si>
    <t>DV</t>
  </si>
  <si>
    <t>Devotional</t>
  </si>
  <si>
    <t>Family</t>
  </si>
  <si>
    <t>General/Text</t>
  </si>
  <si>
    <t>Gift</t>
  </si>
  <si>
    <t>LP</t>
  </si>
  <si>
    <t>Lectern/Pulpit</t>
  </si>
  <si>
    <t>Men’s</t>
  </si>
  <si>
    <t>UK book trade returns conditions code</t>
  </si>
  <si>
    <t>Audio cassette</t>
  </si>
  <si>
    <t>E107</t>
  </si>
  <si>
    <t>AC</t>
  </si>
  <si>
    <t>Sheet map, folded</t>
  </si>
  <si>
    <t>CC</t>
  </si>
  <si>
    <t>Sheet map, flat</t>
  </si>
  <si>
    <t>CD</t>
  </si>
  <si>
    <t>CE</t>
  </si>
  <si>
    <t>Palmyrene</t>
  </si>
  <si>
    <t>UPC12 (item-specific) on cover 2</t>
  </si>
  <si>
    <t>BP</t>
  </si>
  <si>
    <t>Special cover material</t>
  </si>
  <si>
    <t>Color of cover</t>
  </si>
  <si>
    <t>Color of page edge</t>
  </si>
  <si>
    <t>Audio</t>
  </si>
  <si>
    <t>DG</t>
  </si>
  <si>
    <t>DH</t>
  </si>
  <si>
    <t>DZ</t>
  </si>
  <si>
    <t>Audio tape</t>
  </si>
  <si>
    <t>AZ</t>
  </si>
  <si>
    <t>Third-party website relating to specified work</t>
  </si>
  <si>
    <t>Korean</t>
  </si>
  <si>
    <t>MLL</t>
  </si>
  <si>
    <t>BLL</t>
  </si>
  <si>
    <t>Bilingual edition</t>
  </si>
  <si>
    <t>B204</t>
  </si>
  <si>
    <t>Other audio format</t>
  </si>
  <si>
    <t>BA</t>
  </si>
  <si>
    <t>DA</t>
  </si>
  <si>
    <t>Filesize</t>
  </si>
  <si>
    <t>Bookmark</t>
  </si>
  <si>
    <t>005</t>
  </si>
  <si>
    <t>AU</t>
  </si>
  <si>
    <t>Niuean</t>
  </si>
  <si>
    <t>DAISY 3: full audio with navigation and partial text</t>
  </si>
  <si>
    <t>No choking hazard warning necessary</t>
  </si>
  <si>
    <t>Caddo</t>
  </si>
  <si>
    <t>BH</t>
  </si>
  <si>
    <t>Other publisher’s website relating to specified work</t>
  </si>
  <si>
    <t>E130</t>
  </si>
  <si>
    <t>Turkish, Ottoman</t>
  </si>
  <si>
    <t>oto</t>
  </si>
  <si>
    <t>Otomian languages</t>
  </si>
  <si>
    <t>Performed by</t>
  </si>
  <si>
    <t>P108</t>
  </si>
  <si>
    <t>Lexile number</t>
  </si>
  <si>
    <t>Long description</t>
  </si>
  <si>
    <t>Kuwaiti Dinar</t>
  </si>
  <si>
    <t>KYD</t>
  </si>
  <si>
    <t>Nubian languages</t>
  </si>
  <si>
    <t>nya</t>
  </si>
  <si>
    <t>Latin</t>
  </si>
  <si>
    <t>Adobe DRM</t>
  </si>
  <si>
    <t>Related work is derived from this</t>
    <phoneticPr fontId="10" type="noConversion"/>
  </si>
  <si>
    <t>Reprinting, undated</t>
  </si>
  <si>
    <t>nzi</t>
  </si>
  <si>
    <t>CD standard audio format</t>
  </si>
  <si>
    <t>011</t>
  </si>
  <si>
    <t>scr</t>
  </si>
  <si>
    <t>sel</t>
  </si>
  <si>
    <t>PGE</t>
  </si>
  <si>
    <t>Page end</t>
  </si>
  <si>
    <t>B114</t>
  </si>
  <si>
    <t>Series logo</t>
  </si>
  <si>
    <t>MB</t>
  </si>
  <si>
    <t>Commentary / discussion</t>
  </si>
  <si>
    <t>luo</t>
  </si>
  <si>
    <t>lus</t>
  </si>
  <si>
    <t>Lushai</t>
  </si>
  <si>
    <t>mac</t>
  </si>
  <si>
    <t>CN</t>
  </si>
  <si>
    <t>AE</t>
  </si>
  <si>
    <t>AF</t>
  </si>
  <si>
    <t>Seconds (integer only)</t>
  </si>
  <si>
    <t>VER</t>
  </si>
  <si>
    <t>cor</t>
  </si>
  <si>
    <t>Mapudungun; Mapuche</t>
  </si>
  <si>
    <t>New American Standard</t>
  </si>
  <si>
    <t>Video: promotional material</t>
  </si>
  <si>
    <t>Digital product license key</t>
  </si>
  <si>
    <t>hil</t>
  </si>
  <si>
    <t>new</t>
  </si>
  <si>
    <t>YER</t>
  </si>
  <si>
    <t>Series image / artwork</t>
  </si>
  <si>
    <t>Kazakhstan</t>
  </si>
  <si>
    <t>Kenya</t>
  </si>
  <si>
    <t>Kiribati</t>
  </si>
  <si>
    <t>Montenegro</t>
  </si>
  <si>
    <t>Moon (Moon code, Moon script, Moon type)</t>
  </si>
  <si>
    <t>Meitei Mayek (Meithei, Meetei)</t>
  </si>
  <si>
    <t>Alternate</t>
  </si>
  <si>
    <t>Tamashek</t>
  </si>
  <si>
    <t>tog</t>
  </si>
  <si>
    <t>Tonga (Nyasa)</t>
  </si>
  <si>
    <t>Narrative animation</t>
    <phoneticPr fontId="10" type="noConversion"/>
  </si>
  <si>
    <t>Exclusive sales agent</t>
  </si>
  <si>
    <t>Manobo languages</t>
  </si>
  <si>
    <t>moh</t>
  </si>
  <si>
    <t>Sonderausgabe</t>
  </si>
  <si>
    <t>Storpocket (Sweden)</t>
  </si>
  <si>
    <t>Website</t>
  </si>
  <si>
    <t>Digital Object Identifier (variable length and character set)</t>
  </si>
  <si>
    <t>TCH</t>
  </si>
  <si>
    <t>Macedonian</t>
  </si>
  <si>
    <t>mad</t>
  </si>
  <si>
    <t>Hardback</t>
  </si>
  <si>
    <t>BC</t>
  </si>
  <si>
    <t>BD</t>
  </si>
  <si>
    <t>FA</t>
  </si>
  <si>
    <t>FB</t>
  </si>
  <si>
    <t>FC</t>
  </si>
  <si>
    <t>D105</t>
  </si>
  <si>
    <t>JM</t>
  </si>
  <si>
    <t>Lexile code</t>
  </si>
  <si>
    <t>cai</t>
  </si>
  <si>
    <t>012</t>
  </si>
  <si>
    <t>Bestseller list</t>
  </si>
  <si>
    <t>ZAR</t>
  </si>
  <si>
    <t>Rand</t>
  </si>
  <si>
    <t>Non-exclusive sales agent</t>
  </si>
  <si>
    <t>E08</t>
  </si>
  <si>
    <t>Media mention</t>
  </si>
  <si>
    <t>B101</t>
  </si>
  <si>
    <t>CY</t>
  </si>
  <si>
    <t>DK</t>
  </si>
  <si>
    <t>lol</t>
  </si>
  <si>
    <t>B112</t>
  </si>
  <si>
    <t>T-shirt</t>
  </si>
  <si>
    <t>By (author)</t>
  </si>
  <si>
    <t>With</t>
  </si>
  <si>
    <t>Jamaica</t>
  </si>
  <si>
    <t>cpe</t>
  </si>
  <si>
    <t>80</t>
    <phoneticPr fontId="10" type="noConversion"/>
  </si>
  <si>
    <t>cpf</t>
  </si>
  <si>
    <t>Inked or colored by</t>
  </si>
  <si>
    <t>E100</t>
    <phoneticPr fontId="10" type="noConversion"/>
  </si>
  <si>
    <t>B705</t>
    <phoneticPr fontId="10" type="noConversion"/>
  </si>
  <si>
    <t>Old Norse</t>
  </si>
  <si>
    <t>nor</t>
  </si>
  <si>
    <t>UR</t>
  </si>
  <si>
    <t>MC</t>
  </si>
  <si>
    <t>MZ</t>
  </si>
  <si>
    <t>SRD</t>
  </si>
  <si>
    <t>E106</t>
  </si>
  <si>
    <t>ODF</t>
  </si>
  <si>
    <t>Out of print</t>
  </si>
  <si>
    <t>Hours (integer and decimals)</t>
  </si>
  <si>
    <t>Advance notification (confirmed)</t>
  </si>
  <si>
    <t>D207</t>
  </si>
  <si>
    <t>Palm OS</t>
  </si>
  <si>
    <t>UBR</t>
  </si>
  <si>
    <t>Published for/on behalf of</t>
  </si>
  <si>
    <t>BO</t>
  </si>
  <si>
    <t>PQ</t>
  </si>
  <si>
    <t>WHS</t>
  </si>
  <si>
    <t>Arabic</t>
  </si>
  <si>
    <t>CD-ROM</t>
  </si>
  <si>
    <t>DC</t>
  </si>
  <si>
    <t>CD-I</t>
  </si>
  <si>
    <t>Poster, promotional</t>
  </si>
  <si>
    <t>Israel</t>
  </si>
  <si>
    <t>nia</t>
  </si>
  <si>
    <t>Nias</t>
  </si>
  <si>
    <t>nic</t>
  </si>
  <si>
    <t>Microfiche</t>
  </si>
  <si>
    <t>Verse end</t>
  </si>
  <si>
    <t>Italy</t>
  </si>
  <si>
    <t>BIC language qualifier (language as subject)</t>
  </si>
  <si>
    <t>cat</t>
  </si>
  <si>
    <t>cau</t>
  </si>
  <si>
    <t>Windows Mobile</t>
  </si>
  <si>
    <t>UYU</t>
  </si>
  <si>
    <t>14</t>
  </si>
  <si>
    <t>027</t>
  </si>
  <si>
    <t>IL</t>
  </si>
  <si>
    <t>IT</t>
  </si>
  <si>
    <t>Mohawk</t>
  </si>
  <si>
    <t>mol</t>
  </si>
  <si>
    <t>mon</t>
  </si>
  <si>
    <t>Perpetual calendar</t>
  </si>
  <si>
    <t>Advent calendar</t>
  </si>
  <si>
    <t>AB</t>
  </si>
  <si>
    <t>VN</t>
  </si>
  <si>
    <t>VG</t>
  </si>
  <si>
    <t>VI</t>
  </si>
  <si>
    <t>Sony BBeB</t>
  </si>
  <si>
    <t>Turkish Lira (old)</t>
  </si>
  <si>
    <t>qav</t>
  </si>
  <si>
    <t>German ISBN Agency publisher identifier</t>
  </si>
  <si>
    <t>Other audio</t>
  </si>
  <si>
    <t>nai</t>
  </si>
  <si>
    <t>Audio: sample content</t>
  </si>
  <si>
    <t>Carry case</t>
  </si>
  <si>
    <t>On box</t>
  </si>
  <si>
    <t>Madagascar</t>
  </si>
  <si>
    <t>ISSN</t>
  </si>
  <si>
    <t>lav</t>
  </si>
  <si>
    <t>B203</t>
  </si>
  <si>
    <t>B205</t>
  </si>
  <si>
    <t>B211</t>
  </si>
  <si>
    <t>B221</t>
  </si>
  <si>
    <t>lez</t>
  </si>
  <si>
    <t>D107</t>
  </si>
  <si>
    <t>SWF</t>
  </si>
  <si>
    <t>D401</t>
  </si>
  <si>
    <t>D501</t>
  </si>
  <si>
    <t>D502</t>
  </si>
  <si>
    <t>D503</t>
  </si>
  <si>
    <t>Microsoft rich text format (RTF)</t>
  </si>
  <si>
    <t>Jordanian Dinar</t>
  </si>
  <si>
    <t>JPY</t>
  </si>
  <si>
    <t>Yen</t>
  </si>
  <si>
    <t>dra</t>
  </si>
  <si>
    <t>dua</t>
  </si>
  <si>
    <t>Duala</t>
  </si>
  <si>
    <t>Nakfa</t>
  </si>
  <si>
    <t>ETB</t>
  </si>
  <si>
    <t>Herero</t>
  </si>
  <si>
    <t>hin</t>
  </si>
  <si>
    <t>Hindi</t>
  </si>
  <si>
    <t>Student edition</t>
  </si>
  <si>
    <t>Warengruppen-Systematik des deutschen Buchhandels</t>
  </si>
  <si>
    <t>28</t>
  </si>
  <si>
    <t>Teacher’s edition</t>
  </si>
  <si>
    <t>B222</t>
    <phoneticPr fontId="10" type="noConversion"/>
  </si>
  <si>
    <t>VU</t>
  </si>
  <si>
    <t>031</t>
  </si>
  <si>
    <t>Kindle</t>
  </si>
  <si>
    <t>Performed by (orchestra, band, ensemble)</t>
  </si>
  <si>
    <t>Uganda Shilling</t>
  </si>
  <si>
    <t>USD</t>
  </si>
  <si>
    <t>Apply direct</t>
  </si>
  <si>
    <t>ERN</t>
  </si>
  <si>
    <t>Will be remaindered as of (date)</t>
  </si>
  <si>
    <t>RON</t>
  </si>
  <si>
    <t>ZMK</t>
  </si>
  <si>
    <t>BTLF audience code</t>
  </si>
  <si>
    <t>Sinhala; Sinhalese</t>
  </si>
  <si>
    <t>heb</t>
  </si>
  <si>
    <t>Khasi</t>
  </si>
  <si>
    <t>khi</t>
  </si>
  <si>
    <t>Halftones, color</t>
  </si>
  <si>
    <t>Line drawings, color</t>
  </si>
  <si>
    <t>08</t>
  </si>
  <si>
    <t>Nyankole</t>
  </si>
  <si>
    <t>nyo</t>
  </si>
  <si>
    <t>Nyoro</t>
  </si>
  <si>
    <t>nog</t>
  </si>
  <si>
    <t>Nogai</t>
  </si>
  <si>
    <t>non</t>
  </si>
  <si>
    <t>nym</t>
  </si>
  <si>
    <t>DNB publisher identifier</t>
  </si>
  <si>
    <t>Cover / pack</t>
  </si>
  <si>
    <t>CSP</t>
  </si>
  <si>
    <t>Coursepack</t>
  </si>
  <si>
    <t>Publisher’s B2C website</t>
  </si>
  <si>
    <t>Other commentary / discussion</t>
  </si>
  <si>
    <t>CL</t>
  </si>
  <si>
    <t>19</t>
    <phoneticPr fontId="10" type="noConversion"/>
  </si>
  <si>
    <t>Yemeni Rial</t>
  </si>
  <si>
    <t>YUM</t>
  </si>
  <si>
    <t>Product logo</t>
  </si>
  <si>
    <t>By (photographer)</t>
  </si>
  <si>
    <t>E105</t>
  </si>
  <si>
    <t>ndo</t>
  </si>
  <si>
    <t>Ndonga</t>
  </si>
  <si>
    <t>nds</t>
  </si>
  <si>
    <t>nep</t>
  </si>
  <si>
    <t>Nepali</t>
  </si>
  <si>
    <t>Imprint logo</t>
  </si>
  <si>
    <t>CZ</t>
  </si>
  <si>
    <t>In wallet or folder</t>
  </si>
  <si>
    <t>New Taiwan Dollar</t>
  </si>
  <si>
    <t>TZS</t>
  </si>
  <si>
    <t>Tanzanian Shilling</t>
  </si>
  <si>
    <t>Digital product license</t>
  </si>
  <si>
    <t>With ribbon marker(s)</t>
  </si>
  <si>
    <t>Metal</t>
  </si>
  <si>
    <t>CD-Audio</t>
  </si>
  <si>
    <t>On removable wrapping</t>
  </si>
  <si>
    <t>A102</t>
  </si>
  <si>
    <t>Osage</t>
  </si>
  <si>
    <t>oss</t>
  </si>
  <si>
    <t>TIFF</t>
  </si>
  <si>
    <t>arc</t>
  </si>
  <si>
    <t>Varugrupper</t>
  </si>
  <si>
    <t>SAB</t>
  </si>
  <si>
    <t>Mongo-Nkundu</t>
  </si>
  <si>
    <t>loz</t>
  </si>
  <si>
    <t>Lozi</t>
  </si>
  <si>
    <t>B106</t>
  </si>
  <si>
    <t>B201</t>
  </si>
  <si>
    <t>Review</t>
  </si>
  <si>
    <t>Mixed media product</t>
  </si>
  <si>
    <t>kbd</t>
  </si>
  <si>
    <t>B108</t>
  </si>
  <si>
    <t>DJ</t>
  </si>
  <si>
    <t>VitalBook</t>
  </si>
  <si>
    <t>Old Persian</t>
  </si>
  <si>
    <t>Nivå</t>
  </si>
  <si>
    <t>Third-party website relating to specified contributor</t>
  </si>
  <si>
    <t>B109</t>
  </si>
  <si>
    <t>Liberian Dollar</t>
  </si>
  <si>
    <t>LSL</t>
  </si>
  <si>
    <t>Loti</t>
  </si>
  <si>
    <t>LTL</t>
  </si>
  <si>
    <t>RRP including tax</t>
  </si>
  <si>
    <t>B110</t>
  </si>
  <si>
    <t>B111</t>
  </si>
  <si>
    <t>CU</t>
  </si>
  <si>
    <t>nah</t>
  </si>
  <si>
    <t>kha</t>
  </si>
  <si>
    <t>By (artist)</t>
  </si>
  <si>
    <t>CG</t>
  </si>
  <si>
    <t>arg</t>
  </si>
  <si>
    <t>Bini; Edo</t>
  </si>
  <si>
    <t>Rarotongan; Cook Islands Maori</t>
  </si>
  <si>
    <t>oci</t>
  </si>
  <si>
    <t>Nzima</t>
  </si>
  <si>
    <t>E128</t>
  </si>
  <si>
    <t>E129</t>
  </si>
  <si>
    <t>mar</t>
  </si>
  <si>
    <t>Supplier’s net price for special sale excluding tax</t>
  </si>
  <si>
    <t>Börsenverein Verkehrsnummer</t>
  </si>
  <si>
    <t>Shrink-wrapped</t>
  </si>
  <si>
    <t>Pre-publication RRP including tax</t>
  </si>
  <si>
    <t>cze</t>
  </si>
  <si>
    <t>Czech</t>
  </si>
  <si>
    <t>Copyright holder</t>
    <phoneticPr fontId="10" type="noConversion"/>
  </si>
  <si>
    <t>tli</t>
  </si>
  <si>
    <t>Tlingit</t>
  </si>
  <si>
    <t>tmh</t>
  </si>
  <si>
    <t>21</t>
    <phoneticPr fontId="10" type="noConversion"/>
  </si>
  <si>
    <t>15</t>
    <phoneticPr fontId="10" type="noConversion"/>
  </si>
  <si>
    <t>02</t>
    <phoneticPr fontId="10" type="noConversion"/>
  </si>
  <si>
    <t>Radio</t>
  </si>
  <si>
    <t>IR</t>
  </si>
  <si>
    <t>IQ</t>
  </si>
  <si>
    <t>IE</t>
  </si>
  <si>
    <t>kok</t>
  </si>
  <si>
    <t>Konkani</t>
  </si>
  <si>
    <t>kom</t>
  </si>
  <si>
    <t>Komi</t>
  </si>
  <si>
    <t>kon</t>
  </si>
  <si>
    <t>Microform</t>
  </si>
  <si>
    <t>B507</t>
  </si>
  <si>
    <t>Xsux</t>
  </si>
  <si>
    <t>CX</t>
  </si>
  <si>
    <t>Board book</t>
  </si>
  <si>
    <t>BI</t>
  </si>
  <si>
    <t>Rag book</t>
  </si>
  <si>
    <t>BZ</t>
  </si>
  <si>
    <t>WF</t>
  </si>
  <si>
    <t>mun</t>
  </si>
  <si>
    <t>Hryvnia</t>
  </si>
  <si>
    <t>Former title</t>
  </si>
  <si>
    <t>CO</t>
  </si>
  <si>
    <t>KM</t>
  </si>
  <si>
    <t>Bamu</t>
    <phoneticPr fontId="10" type="noConversion"/>
  </si>
  <si>
    <t>Other book format</t>
  </si>
  <si>
    <t>CA</t>
  </si>
  <si>
    <t>029</t>
  </si>
  <si>
    <t>DD</t>
  </si>
  <si>
    <t>DVD</t>
  </si>
  <si>
    <t>DE</t>
  </si>
  <si>
    <t>Wallet or folder</t>
  </si>
  <si>
    <t>26</t>
  </si>
  <si>
    <t>Croatian</t>
  </si>
  <si>
    <t>Nepalese Rupee</t>
  </si>
  <si>
    <t>NZD</t>
  </si>
  <si>
    <t>87</t>
  </si>
  <si>
    <t>Ethiopian Birr</t>
  </si>
  <si>
    <t>Hebrew</t>
  </si>
  <si>
    <t>her</t>
  </si>
  <si>
    <t>Förhandsbeskrivning</t>
  </si>
  <si>
    <t>50</t>
  </si>
  <si>
    <t>B113</t>
  </si>
  <si>
    <t>Trade-only material</t>
  </si>
  <si>
    <t>NCV</t>
  </si>
  <si>
    <t>Corsican</t>
  </si>
  <si>
    <t>AD</t>
  </si>
  <si>
    <t>Cornish</t>
  </si>
  <si>
    <t>cos</t>
  </si>
  <si>
    <t>Back cover</t>
  </si>
  <si>
    <t>Plastic</t>
  </si>
  <si>
    <t>USB Flash Drive</t>
  </si>
  <si>
    <t>DB</t>
  </si>
  <si>
    <t>GN</t>
  </si>
  <si>
    <t>GW</t>
  </si>
  <si>
    <t>GY</t>
  </si>
  <si>
    <t>Nbat</t>
    <phoneticPr fontId="10" type="noConversion"/>
  </si>
  <si>
    <t>Not sold separately</t>
  </si>
  <si>
    <t>UDC</t>
  </si>
  <si>
    <t>Title in other language</t>
  </si>
  <si>
    <t>SACD super audio format</t>
  </si>
  <si>
    <t>Supplement to newspaper</t>
  </si>
  <si>
    <t>FD</t>
  </si>
  <si>
    <t>016</t>
  </si>
  <si>
    <t>Diskette</t>
  </si>
  <si>
    <t>UNK</t>
  </si>
  <si>
    <t>kmb</t>
  </si>
  <si>
    <t>Kimbundu</t>
  </si>
  <si>
    <t>Language of text</t>
  </si>
  <si>
    <t>Cover design or artwork by</t>
  </si>
  <si>
    <t>ton</t>
  </si>
  <si>
    <t>E127</t>
  </si>
  <si>
    <t>Image</t>
  </si>
  <si>
    <t>Afak</t>
    <phoneticPr fontId="10" type="noConversion"/>
  </si>
  <si>
    <t>mus</t>
  </si>
  <si>
    <t>Creek</t>
  </si>
  <si>
    <t>Co-publisher</t>
  </si>
  <si>
    <t>Yugoslavian Dinar</t>
  </si>
  <si>
    <t>Unavailable, awaiting reissue</t>
  </si>
  <si>
    <t>WS</t>
  </si>
  <si>
    <t>Withdrawn from sale</t>
  </si>
  <si>
    <t>Multiple languages</t>
  </si>
  <si>
    <t>mwr</t>
  </si>
  <si>
    <t>Marwari</t>
  </si>
  <si>
    <t>myn</t>
  </si>
  <si>
    <t>Elbasan</t>
    <phoneticPr fontId="10" type="noConversion"/>
  </si>
  <si>
    <t>ZWD</t>
  </si>
  <si>
    <t>Arranged by (music)</t>
  </si>
  <si>
    <t>AK</t>
  </si>
  <si>
    <t>Book</t>
  </si>
  <si>
    <t>BB</t>
  </si>
  <si>
    <t>RU</t>
  </si>
  <si>
    <t>Switzerland</t>
  </si>
  <si>
    <t>Contributor picture</t>
  </si>
  <si>
    <t>B103</t>
  </si>
  <si>
    <t>Softbook</t>
  </si>
  <si>
    <t>ECPA Christian Book Category</t>
  </si>
  <si>
    <t>Product image / artwork</t>
  </si>
  <si>
    <t>him</t>
  </si>
  <si>
    <t>JP</t>
  </si>
  <si>
    <t>JO</t>
  </si>
  <si>
    <t>KZ</t>
  </si>
  <si>
    <t>Chamic languages</t>
  </si>
  <si>
    <t>cop</t>
  </si>
  <si>
    <t>Coptic</t>
  </si>
  <si>
    <t>DL</t>
  </si>
  <si>
    <t>Publisher of original-language version</t>
  </si>
  <si>
    <t>HCS</t>
  </si>
  <si>
    <t>ME</t>
  </si>
  <si>
    <t>Japan</t>
  </si>
  <si>
    <t>Jordan</t>
  </si>
  <si>
    <t>Hiligaynon</t>
  </si>
  <si>
    <t>From an idea by</t>
  </si>
  <si>
    <t>TK3</t>
  </si>
  <si>
    <t>ILL</t>
  </si>
  <si>
    <t>LTE</t>
  </si>
  <si>
    <t>REV</t>
  </si>
  <si>
    <t>Special sale RRP including tax</t>
  </si>
  <si>
    <t>ISSN key title of serial</t>
  </si>
  <si>
    <t>ZF</t>
  </si>
  <si>
    <t>D504</t>
  </si>
  <si>
    <t>Syrian Arab Republic</t>
  </si>
  <si>
    <t>Big book</t>
  </si>
  <si>
    <t>Fuzzy book</t>
  </si>
  <si>
    <t>Other</t>
    <phoneticPr fontId="10" type="noConversion"/>
  </si>
  <si>
    <t>Rich text format (RTF)</t>
  </si>
  <si>
    <t>tiv</t>
  </si>
  <si>
    <t>Original language of a translated text</t>
  </si>
  <si>
    <t>27</t>
    <phoneticPr fontId="10" type="noConversion"/>
  </si>
  <si>
    <t>Sgnw</t>
    <phoneticPr fontId="10" type="noConversion"/>
  </si>
  <si>
    <t>20</t>
    <phoneticPr fontId="10" type="noConversion"/>
  </si>
  <si>
    <t>NewBooks Subject Classification</t>
  </si>
  <si>
    <t>Qualificatore geografico CCE</t>
    <phoneticPr fontId="10" type="noConversion"/>
  </si>
  <si>
    <t>Promotional audio for other book product</t>
    <phoneticPr fontId="10" type="noConversion"/>
  </si>
  <si>
    <t>Unified English Braille</t>
    <phoneticPr fontId="10" type="noConversion"/>
  </si>
  <si>
    <t>Afaka</t>
    <phoneticPr fontId="10" type="noConversion"/>
  </si>
  <si>
    <t>00</t>
  </si>
  <si>
    <t>Unspecified</t>
  </si>
  <si>
    <t>Paper produced by ‘green’ technology</t>
    <phoneticPr fontId="10" type="noConversion"/>
  </si>
  <si>
    <t>Reduced price applicable when the item is purchased as part of a set (or series, or collection)</t>
    <phoneticPr fontId="10" type="noConversion"/>
  </si>
  <si>
    <t>Extensive links to external content</t>
    <phoneticPr fontId="10" type="noConversion"/>
  </si>
  <si>
    <t>crp</t>
  </si>
  <si>
    <t>cus</t>
  </si>
  <si>
    <t>Plucker</t>
  </si>
  <si>
    <t>Memory Stick Memory Card</t>
  </si>
  <si>
    <t>PAL</t>
  </si>
  <si>
    <t>NTSC</t>
  </si>
  <si>
    <t>SECAM</t>
  </si>
  <si>
    <t>Multilingual edition</t>
  </si>
  <si>
    <t>HT</t>
  </si>
  <si>
    <t>HM</t>
  </si>
  <si>
    <t>HN</t>
  </si>
  <si>
    <t>HK</t>
  </si>
  <si>
    <t>Reading speed, words per minute</t>
  </si>
  <si>
    <t>MPAA rating</t>
  </si>
  <si>
    <t>FZ</t>
  </si>
  <si>
    <t>MA</t>
  </si>
  <si>
    <t>EXE</t>
  </si>
  <si>
    <t>ASCII</t>
  </si>
  <si>
    <t>21</t>
    <phoneticPr fontId="10" type="noConversion"/>
  </si>
  <si>
    <t>Zimbabwe Dollar</t>
  </si>
  <si>
    <t>Extensive links between internal content</t>
    <phoneticPr fontId="10" type="noConversion"/>
  </si>
  <si>
    <t>26</t>
    <phoneticPr fontId="10" type="noConversion"/>
  </si>
  <si>
    <t>Language of subtitles</t>
  </si>
  <si>
    <t>Printed media</t>
  </si>
  <si>
    <t>Tiv</t>
  </si>
  <si>
    <t>tkl</t>
  </si>
  <si>
    <t>Tokelauan</t>
  </si>
  <si>
    <t>ISMN-13</t>
  </si>
  <si>
    <t>Name identifier type</t>
  </si>
  <si>
    <t>Caption</t>
    <phoneticPr fontId="10" type="noConversion"/>
  </si>
  <si>
    <t>BW</t>
  </si>
  <si>
    <t>BV</t>
  </si>
  <si>
    <t>BR</t>
  </si>
  <si>
    <t>IO</t>
  </si>
  <si>
    <t>BN</t>
  </si>
  <si>
    <t>KH</t>
  </si>
  <si>
    <t>CM</t>
  </si>
  <si>
    <t>CV</t>
  </si>
  <si>
    <t>KY</t>
  </si>
  <si>
    <t>CF</t>
  </si>
  <si>
    <t>TD</t>
  </si>
  <si>
    <t>Figures, diagrams, charts, graphs</t>
    <phoneticPr fontId="10" type="noConversion"/>
  </si>
  <si>
    <t>14</t>
    <phoneticPr fontId="10" type="noConversion"/>
  </si>
  <si>
    <t>Publisher logo</t>
  </si>
  <si>
    <t>GTIN-13</t>
    <phoneticPr fontId="10" type="noConversion"/>
  </si>
  <si>
    <t>06</t>
    <phoneticPr fontId="10" type="noConversion"/>
  </si>
  <si>
    <t>Additional video content not part of main work</t>
    <phoneticPr fontId="10" type="noConversion"/>
  </si>
  <si>
    <t>Warang Citi (Varang Kshiti)</t>
  </si>
  <si>
    <t>Tang</t>
    <phoneticPr fontId="10" type="noConversion"/>
  </si>
  <si>
    <t>27</t>
    <phoneticPr fontId="10" type="noConversion"/>
  </si>
  <si>
    <t>16</t>
    <phoneticPr fontId="10" type="noConversion"/>
  </si>
  <si>
    <t>22</t>
    <phoneticPr fontId="10" type="noConversion"/>
  </si>
  <si>
    <t>RRP excluding tax</t>
  </si>
  <si>
    <t>NLM classification</t>
  </si>
  <si>
    <t>E104</t>
  </si>
  <si>
    <t>DOCX</t>
  </si>
  <si>
    <t>Downloadable audio file</t>
  </si>
  <si>
    <t>kor</t>
  </si>
  <si>
    <t>Pre-publication RRP excluding tax</t>
  </si>
  <si>
    <t>Mobipocket</t>
  </si>
  <si>
    <t>Kongo</t>
  </si>
  <si>
    <t>A40</t>
  </si>
  <si>
    <t>20</t>
    <phoneticPr fontId="10" type="noConversion"/>
  </si>
  <si>
    <t>Additional audio content not part of main work</t>
    <phoneticPr fontId="10" type="noConversion"/>
  </si>
  <si>
    <t>31</t>
    <phoneticPr fontId="10" type="noConversion"/>
  </si>
  <si>
    <t>Old North Arabian (Ancient North Arabian)</t>
    <phoneticPr fontId="10" type="noConversion"/>
  </si>
  <si>
    <t>GH</t>
  </si>
  <si>
    <t>Kpelle</t>
    <phoneticPr fontId="10" type="noConversion"/>
  </si>
  <si>
    <t>Contest</t>
    <phoneticPr fontId="10" type="noConversion"/>
  </si>
  <si>
    <t>SID</t>
  </si>
  <si>
    <t>Side column</t>
  </si>
  <si>
    <t>Multi-mode</t>
  </si>
  <si>
    <t>GI</t>
  </si>
  <si>
    <t>GR</t>
  </si>
  <si>
    <t>GL</t>
  </si>
  <si>
    <t>GD</t>
  </si>
  <si>
    <t>GP</t>
  </si>
  <si>
    <t>GU</t>
  </si>
  <si>
    <t>GT</t>
  </si>
  <si>
    <t>Motion picture work identifier from the International Movie Database</t>
  </si>
  <si>
    <t>Last changed</t>
    <phoneticPr fontId="10" type="noConversion"/>
  </si>
  <si>
    <t>‘Real’ name</t>
    <phoneticPr fontId="10" type="noConversion"/>
  </si>
  <si>
    <t>24</t>
    <phoneticPr fontId="10" type="noConversion"/>
  </si>
  <si>
    <t>Publisher’s distributor</t>
    <phoneticPr fontId="10" type="noConversion"/>
  </si>
  <si>
    <t>Distributor’s title</t>
    <phoneticPr fontId="10" type="noConversion"/>
  </si>
  <si>
    <t>Intro (books)</t>
    <phoneticPr fontId="10" type="noConversion"/>
  </si>
  <si>
    <t>Sender’s product category</t>
    <phoneticPr fontId="10" type="noConversion"/>
  </si>
  <si>
    <t>Book ‘app’ for iOS</t>
    <phoneticPr fontId="10" type="noConversion"/>
  </si>
  <si>
    <t>DAISY 2: full audio with navigation and full text</t>
    <phoneticPr fontId="10" type="noConversion"/>
  </si>
  <si>
    <t>DAISY 2: full text with navigation and partial audio</t>
    <phoneticPr fontId="10" type="noConversion"/>
  </si>
  <si>
    <t>Galbiati, Penna, Rossano – UTET</t>
    <phoneticPr fontId="10" type="noConversion"/>
  </si>
  <si>
    <t>Lao People’s Democratic Republic</t>
    <phoneticPr fontId="10" type="noConversion"/>
  </si>
  <si>
    <t>Update – SupplyDetail only</t>
    <phoneticPr fontId="10" type="noConversion"/>
  </si>
  <si>
    <t>Code value</t>
    <phoneticPr fontId="10" type="noConversion"/>
  </si>
  <si>
    <t>Ethiopic (Ge’ez)</t>
    <phoneticPr fontId="10" type="noConversion"/>
  </si>
  <si>
    <t>DAISY 3: full audio with navigation and full text</t>
    <phoneticPr fontId="10" type="noConversion"/>
  </si>
  <si>
    <t>DAISY 3: full text with navigation and some audio</t>
    <phoneticPr fontId="10" type="noConversion"/>
  </si>
  <si>
    <t>DAISY 2: full audio with title only (no navigation)</t>
    <phoneticPr fontId="10" type="noConversion"/>
  </si>
  <si>
    <t>DAISY 2: full audio with navigation (no text)</t>
    <phoneticPr fontId="10" type="noConversion"/>
  </si>
  <si>
    <t>DAISY 3: full audio with navigation and partial text</t>
    <phoneticPr fontId="10" type="noConversion"/>
  </si>
  <si>
    <t>Conferenza Episcopale Italiana 2008</t>
    <phoneticPr fontId="10" type="noConversion"/>
  </si>
  <si>
    <t>Concordata</t>
    <phoneticPr fontId="10" type="noConversion"/>
  </si>
  <si>
    <t>Mayan hieroglyphs</t>
    <phoneticPr fontId="10" type="noConversion"/>
  </si>
  <si>
    <t>UK ‘open market’</t>
    <phoneticPr fontId="10" type="noConversion"/>
  </si>
  <si>
    <t>Mooré; Mossi</t>
    <phoneticPr fontId="10" type="noConversion"/>
  </si>
  <si>
    <t>Nauruan</t>
    <phoneticPr fontId="10" type="noConversion"/>
  </si>
  <si>
    <t>Newari; Nepal Bhasa</t>
    <phoneticPr fontId="10" type="noConversion"/>
  </si>
  <si>
    <t>N’Ko</t>
    <phoneticPr fontId="10" type="noConversion"/>
  </si>
  <si>
    <t>Ponapeian</t>
    <phoneticPr fontId="10" type="noConversion"/>
  </si>
  <si>
    <t>Sotho; Sesotho</t>
    <phoneticPr fontId="10" type="noConversion"/>
  </si>
  <si>
    <t>Spanish</t>
    <phoneticPr fontId="10" type="noConversion"/>
  </si>
  <si>
    <t>Swazi; Swati</t>
    <phoneticPr fontId="10" type="noConversion"/>
  </si>
  <si>
    <t>Advertising – coupons</t>
    <phoneticPr fontId="10" type="noConversion"/>
  </si>
  <si>
    <t>Conferenza Episcopale Italiana</t>
    <phoneticPr fontId="10" type="noConversion"/>
  </si>
  <si>
    <t>Back matter page count</t>
    <phoneticPr fontId="10" type="noConversion"/>
  </si>
  <si>
    <t>11</t>
    <phoneticPr fontId="10" type="noConversion"/>
  </si>
  <si>
    <t>Content page count</t>
    <phoneticPr fontId="10" type="noConversion"/>
  </si>
  <si>
    <t>DAISY 3: full text with navigation (no audio)</t>
    <phoneticPr fontId="10" type="noConversion"/>
  </si>
  <si>
    <t>Scented / ‘smelly’ book</t>
    <phoneticPr fontId="10" type="noConversion"/>
  </si>
  <si>
    <t>Sound story / ‘noisy’ book</t>
    <phoneticPr fontId="10" type="noConversion"/>
  </si>
  <si>
    <t>Afrihili</t>
    <phoneticPr fontId="10" type="noConversion"/>
  </si>
  <si>
    <t>Aragonese</t>
    <phoneticPr fontId="10" type="noConversion"/>
  </si>
  <si>
    <t>Bihari languages</t>
    <phoneticPr fontId="10" type="noConversion"/>
  </si>
  <si>
    <t>Buginese</t>
    <phoneticPr fontId="10" type="noConversion"/>
  </si>
  <si>
    <t>Catalan</t>
    <phoneticPr fontId="10" type="noConversion"/>
  </si>
  <si>
    <t>Chuukese (Truk)</t>
    <phoneticPr fontId="10" type="noConversion"/>
  </si>
  <si>
    <t>Slave (Athapascan)</t>
    <phoneticPr fontId="10" type="noConversion"/>
  </si>
  <si>
    <t>Egyptian (Ancient)</t>
    <phoneticPr fontId="10" type="noConversion"/>
  </si>
  <si>
    <t>Fulah</t>
    <phoneticPr fontId="10" type="noConversion"/>
  </si>
  <si>
    <t>DAISY 2: full text with navigation and no audio</t>
    <phoneticPr fontId="10" type="noConversion"/>
  </si>
  <si>
    <t>DAISY 3: full audio with navigation (no text)</t>
    <phoneticPr fontId="10" type="noConversion"/>
  </si>
  <si>
    <t>Chakma</t>
    <phoneticPr fontId="10" type="noConversion"/>
  </si>
  <si>
    <t>Pahawh Hmong</t>
    <phoneticPr fontId="10" type="noConversion"/>
  </si>
  <si>
    <t>Kaithi</t>
    <phoneticPr fontId="10" type="noConversion"/>
  </si>
  <si>
    <t>Tagalog (Baybayin, Alibata)</t>
    <phoneticPr fontId="10" type="noConversion"/>
  </si>
  <si>
    <t>News outlet edition</t>
    <phoneticPr fontId="10" type="noConversion"/>
  </si>
  <si>
    <t>ENH</t>
    <phoneticPr fontId="10" type="noConversion"/>
  </si>
  <si>
    <t>UK Uncontracted Braille</t>
    <phoneticPr fontId="10" type="noConversion"/>
  </si>
  <si>
    <t>UK Contracted Braille</t>
    <phoneticPr fontId="10" type="noConversion"/>
  </si>
  <si>
    <t>Kusaiean (Caroline Islands)</t>
    <phoneticPr fontId="10" type="noConversion"/>
  </si>
  <si>
    <t>Marshallese</t>
    <phoneticPr fontId="10" type="noConversion"/>
  </si>
  <si>
    <t>Mi’kmaq; Micmac</t>
    <phoneticPr fontId="10" type="noConversion"/>
  </si>
  <si>
    <t>Temne; Time</t>
    <phoneticPr fontId="10" type="noConversion"/>
  </si>
  <si>
    <t>Fry Readability score</t>
    <phoneticPr fontId="10" type="noConversion"/>
  </si>
  <si>
    <t>Advertising – first party</t>
    <phoneticPr fontId="10" type="noConversion"/>
  </si>
  <si>
    <t>ECZ</t>
    <phoneticPr fontId="10" type="noConversion"/>
  </si>
  <si>
    <t>Eurozone</t>
    <phoneticPr fontId="10" type="noConversion"/>
  </si>
  <si>
    <t>US-TX</t>
    <phoneticPr fontId="10" type="noConversion"/>
  </si>
  <si>
    <t>Texas</t>
    <phoneticPr fontId="10" type="noConversion"/>
  </si>
  <si>
    <t>US-UT</t>
    <phoneticPr fontId="10" type="noConversion"/>
  </si>
  <si>
    <t>Utah</t>
    <phoneticPr fontId="10" type="noConversion"/>
  </si>
  <si>
    <t>US-VA</t>
    <phoneticPr fontId="10" type="noConversion"/>
  </si>
  <si>
    <t>Virginia</t>
    <phoneticPr fontId="10" type="noConversion"/>
  </si>
  <si>
    <t>US-VT</t>
    <phoneticPr fontId="10" type="noConversion"/>
  </si>
  <si>
    <t>Vermont</t>
    <phoneticPr fontId="10" type="noConversion"/>
  </si>
  <si>
    <t>US-WA</t>
    <phoneticPr fontId="10" type="noConversion"/>
  </si>
  <si>
    <t>Washington</t>
    <phoneticPr fontId="10" type="noConversion"/>
  </si>
  <si>
    <t>US-WI</t>
    <phoneticPr fontId="10" type="noConversion"/>
  </si>
  <si>
    <t>Saurashtra</t>
    <phoneticPr fontId="10" type="noConversion"/>
  </si>
  <si>
    <t>Japanese book trade C-Code</t>
    <phoneticPr fontId="10" type="noConversion"/>
  </si>
  <si>
    <t>79</t>
    <phoneticPr fontId="10" type="noConversion"/>
  </si>
  <si>
    <t>28</t>
    <phoneticPr fontId="10" type="noConversion"/>
  </si>
  <si>
    <t>Enhanced version available as</t>
    <phoneticPr fontId="10" type="noConversion"/>
  </si>
  <si>
    <t>29</t>
    <phoneticPr fontId="10" type="noConversion"/>
  </si>
  <si>
    <t>Basic version available as</t>
    <phoneticPr fontId="10" type="noConversion"/>
  </si>
  <si>
    <t>30</t>
    <phoneticPr fontId="10" type="noConversion"/>
  </si>
  <si>
    <t>US-AL</t>
    <phoneticPr fontId="10" type="noConversion"/>
  </si>
  <si>
    <t>Alabama</t>
    <phoneticPr fontId="10" type="noConversion"/>
  </si>
  <si>
    <t>Meroitic Hieroglyphs</t>
    <phoneticPr fontId="10" type="noConversion"/>
  </si>
  <si>
    <t>Ol Chiki (Ol Cemet’, Ol, Santali)</t>
    <phoneticPr fontId="10" type="noConversion"/>
  </si>
  <si>
    <t>Old Turkic, Orkhon Runic</t>
    <phoneticPr fontId="10" type="noConversion"/>
  </si>
  <si>
    <t>URL of full metadata description</t>
    <phoneticPr fontId="10" type="noConversion"/>
  </si>
  <si>
    <t>Alaska</t>
    <phoneticPr fontId="10" type="noConversion"/>
  </si>
  <si>
    <t>US-AR</t>
    <phoneticPr fontId="10" type="noConversion"/>
  </si>
  <si>
    <t>40</t>
    <phoneticPr fontId="10" type="noConversion"/>
  </si>
  <si>
    <t>10</t>
    <phoneticPr fontId="10" type="noConversion"/>
  </si>
  <si>
    <t>Online resource ‘available content’ page</t>
    <phoneticPr fontId="10" type="noConversion"/>
  </si>
  <si>
    <t>Florida</t>
    <phoneticPr fontId="10" type="noConversion"/>
  </si>
  <si>
    <t>US-ID</t>
    <phoneticPr fontId="10" type="noConversion"/>
  </si>
  <si>
    <t>US-CT</t>
    <phoneticPr fontId="10" type="noConversion"/>
  </si>
  <si>
    <t>Connecticut</t>
    <phoneticPr fontId="10" type="noConversion"/>
  </si>
  <si>
    <t>040</t>
    <phoneticPr fontId="10" type="noConversion"/>
  </si>
  <si>
    <t>041</t>
    <phoneticPr fontId="10" type="noConversion"/>
  </si>
  <si>
    <t>ISMN-10</t>
    <phoneticPr fontId="10" type="noConversion"/>
  </si>
  <si>
    <t>ISMN-13</t>
    <phoneticPr fontId="10" type="noConversion"/>
  </si>
  <si>
    <t>Fold-out book or chart</t>
    <phoneticPr fontId="10" type="noConversion"/>
  </si>
  <si>
    <t>PND</t>
    <phoneticPr fontId="10" type="noConversion"/>
  </si>
  <si>
    <t>Japanese Publisher identifier</t>
    <phoneticPr fontId="10" type="noConversion"/>
  </si>
  <si>
    <t>GKD</t>
    <phoneticPr fontId="10" type="noConversion"/>
  </si>
  <si>
    <t>21</t>
    <phoneticPr fontId="10" type="noConversion"/>
  </si>
  <si>
    <t>Kalâtdlisut; Greenlandic</t>
    <phoneticPr fontId="10" type="noConversion"/>
  </si>
  <si>
    <t>Massachusetts</t>
    <phoneticPr fontId="10" type="noConversion"/>
  </si>
  <si>
    <t>Maine</t>
    <phoneticPr fontId="10" type="noConversion"/>
  </si>
  <si>
    <t>US-MI</t>
    <phoneticPr fontId="10" type="noConversion"/>
  </si>
  <si>
    <t>85</t>
    <phoneticPr fontId="10" type="noConversion"/>
  </si>
  <si>
    <t>Postal code</t>
    <phoneticPr fontId="10" type="noConversion"/>
  </si>
  <si>
    <t>86</t>
    <phoneticPr fontId="10" type="noConversion"/>
  </si>
  <si>
    <t>GeoNames ID</t>
    <phoneticPr fontId="10" type="noConversion"/>
  </si>
  <si>
    <t>87</t>
    <phoneticPr fontId="10" type="noConversion"/>
  </si>
  <si>
    <t>NewBooks Subject Classification</t>
    <phoneticPr fontId="10" type="noConversion"/>
  </si>
  <si>
    <t>19</t>
    <phoneticPr fontId="10" type="noConversion"/>
  </si>
  <si>
    <t>Lexile measure</t>
    <phoneticPr fontId="10" type="noConversion"/>
  </si>
  <si>
    <t>US-NC</t>
    <phoneticPr fontId="10" type="noConversion"/>
  </si>
  <si>
    <t>North Carolina</t>
    <phoneticPr fontId="10" type="noConversion"/>
  </si>
  <si>
    <t>US-WV</t>
    <phoneticPr fontId="10" type="noConversion"/>
  </si>
  <si>
    <t>West Virginia</t>
    <phoneticPr fontId="10" type="noConversion"/>
  </si>
  <si>
    <t>US-WY</t>
    <phoneticPr fontId="10" type="noConversion"/>
  </si>
  <si>
    <t>Wyoming</t>
    <phoneticPr fontId="10" type="noConversion"/>
  </si>
  <si>
    <t>Bibliotheca Alexandrina Subject Headings</t>
    <phoneticPr fontId="10" type="noConversion"/>
  </si>
  <si>
    <t>Postal code</t>
    <phoneticPr fontId="10" type="noConversion"/>
  </si>
  <si>
    <t>GeoNames ID</t>
    <phoneticPr fontId="10" type="noConversion"/>
  </si>
  <si>
    <t>Montana</t>
    <phoneticPr fontId="10" type="noConversion"/>
  </si>
  <si>
    <t>US-ND</t>
    <phoneticPr fontId="10" type="noConversion"/>
  </si>
  <si>
    <t>BIC commission group code</t>
    <phoneticPr fontId="10" type="noConversion"/>
  </si>
  <si>
    <t>ISBN-13</t>
    <phoneticPr fontId="10" type="noConversion"/>
  </si>
  <si>
    <t>Wisconsin</t>
    <phoneticPr fontId="10" type="noConversion"/>
  </si>
  <si>
    <t>Product in same collection</t>
    <phoneticPr fontId="10" type="noConversion"/>
  </si>
  <si>
    <t>25</t>
    <phoneticPr fontId="10" type="noConversion"/>
  </si>
  <si>
    <t>32</t>
    <phoneticPr fontId="10" type="noConversion"/>
  </si>
  <si>
    <t>Not available, replaced by new product</t>
    <phoneticPr fontId="10" type="noConversion"/>
  </si>
  <si>
    <t>13</t>
    <phoneticPr fontId="10" type="noConversion"/>
  </si>
  <si>
    <t>Former publisher</t>
    <phoneticPr fontId="10" type="noConversion"/>
  </si>
  <si>
    <t>For sale with non-exclusive rights in the specified countries or territories (sales restriction applies)</t>
    <phoneticPr fontId="10" type="noConversion"/>
  </si>
  <si>
    <t>AU-CT</t>
    <phoneticPr fontId="10" type="noConversion"/>
  </si>
  <si>
    <t>US-AK</t>
    <phoneticPr fontId="10" type="noConversion"/>
  </si>
  <si>
    <t>Not available, publisher no longer sells product in this market</t>
    <phoneticPr fontId="10" type="noConversion"/>
  </si>
  <si>
    <t>15</t>
    <phoneticPr fontId="10" type="noConversion"/>
  </si>
  <si>
    <t>US-GA</t>
    <phoneticPr fontId="10" type="noConversion"/>
  </si>
  <si>
    <t>Georgia</t>
    <phoneticPr fontId="10" type="noConversion"/>
  </si>
  <si>
    <t>US-HI</t>
    <phoneticPr fontId="10" type="noConversion"/>
  </si>
  <si>
    <t>Hawaii</t>
    <phoneticPr fontId="10" type="noConversion"/>
  </si>
  <si>
    <t>US-IA</t>
    <phoneticPr fontId="10" type="noConversion"/>
  </si>
  <si>
    <t>Iowa</t>
    <phoneticPr fontId="10" type="noConversion"/>
  </si>
  <si>
    <t>US-DC</t>
    <phoneticPr fontId="10" type="noConversion"/>
  </si>
  <si>
    <t>District of Columbia</t>
    <phoneticPr fontId="10" type="noConversion"/>
  </si>
  <si>
    <t>US-DE</t>
    <phoneticPr fontId="10" type="noConversion"/>
  </si>
  <si>
    <t>Delaware</t>
    <phoneticPr fontId="10" type="noConversion"/>
  </si>
  <si>
    <t>US-FL</t>
    <phoneticPr fontId="10" type="noConversion"/>
  </si>
  <si>
    <t>DAISY 3: full text with navigation and no audio</t>
    <phoneticPr fontId="10" type="noConversion"/>
  </si>
  <si>
    <t>US-OH</t>
    <phoneticPr fontId="10" type="noConversion"/>
  </si>
  <si>
    <t>Arabized LC subject headings</t>
    <phoneticPr fontId="10" type="noConversion"/>
  </si>
  <si>
    <t>84</t>
    <phoneticPr fontId="10" type="noConversion"/>
  </si>
  <si>
    <t>US-RI</t>
    <phoneticPr fontId="10" type="noConversion"/>
  </si>
  <si>
    <t>Rhode Island</t>
    <phoneticPr fontId="10" type="noConversion"/>
  </si>
  <si>
    <t>US-SC</t>
    <phoneticPr fontId="10" type="noConversion"/>
  </si>
  <si>
    <t>US-SD</t>
    <phoneticPr fontId="10" type="noConversion"/>
  </si>
  <si>
    <t>South Dakota</t>
    <phoneticPr fontId="10" type="noConversion"/>
  </si>
  <si>
    <t>US-TN</t>
    <phoneticPr fontId="10" type="noConversion"/>
  </si>
  <si>
    <t>Tennessee</t>
    <phoneticPr fontId="10" type="noConversion"/>
  </si>
  <si>
    <t>A4</t>
    <phoneticPr fontId="10" type="noConversion"/>
  </si>
  <si>
    <t>B122</t>
    <phoneticPr fontId="10" type="noConversion"/>
  </si>
  <si>
    <t>A4-Henkei size</t>
    <phoneticPr fontId="10" type="noConversion"/>
  </si>
  <si>
    <t>B123</t>
    <phoneticPr fontId="10" type="noConversion"/>
  </si>
  <si>
    <t>A5-Henkei size</t>
    <phoneticPr fontId="10" type="noConversion"/>
  </si>
  <si>
    <t>B124</t>
    <phoneticPr fontId="10" type="noConversion"/>
  </si>
  <si>
    <t>B125</t>
    <phoneticPr fontId="10" type="noConversion"/>
  </si>
  <si>
    <t>B126</t>
    <phoneticPr fontId="10" type="noConversion"/>
  </si>
  <si>
    <t>Louisiana</t>
    <phoneticPr fontId="10" type="noConversion"/>
  </si>
  <si>
    <t>US-MA</t>
    <phoneticPr fontId="10" type="noConversion"/>
  </si>
  <si>
    <t>AB size</t>
    <phoneticPr fontId="10" type="noConversion"/>
  </si>
  <si>
    <t>B127</t>
    <phoneticPr fontId="10" type="noConversion"/>
  </si>
  <si>
    <t>US-MD</t>
    <phoneticPr fontId="10" type="noConversion"/>
  </si>
  <si>
    <t>Maryland</t>
    <phoneticPr fontId="10" type="noConversion"/>
  </si>
  <si>
    <t>US-ME</t>
    <phoneticPr fontId="10" type="noConversion"/>
  </si>
  <si>
    <t>B128</t>
    <phoneticPr fontId="10" type="noConversion"/>
  </si>
  <si>
    <t>Kiku size</t>
    <phoneticPr fontId="10" type="noConversion"/>
  </si>
  <si>
    <t>B129</t>
    <phoneticPr fontId="10" type="noConversion"/>
  </si>
  <si>
    <t>‘Carousel’ book</t>
    <phoneticPr fontId="10" type="noConversion"/>
  </si>
  <si>
    <t>00</t>
    <phoneticPr fontId="10" type="noConversion"/>
  </si>
  <si>
    <t>Fiktiivisen aineiston lisäluokitus</t>
    <phoneticPr fontId="10" type="noConversion"/>
  </si>
  <si>
    <t>Finnish Upper secondary school course</t>
    <phoneticPr fontId="10" type="noConversion"/>
  </si>
  <si>
    <t>03</t>
    <phoneticPr fontId="10" type="noConversion"/>
  </si>
  <si>
    <t>Fry Readability score</t>
    <phoneticPr fontId="10" type="noConversion"/>
  </si>
  <si>
    <t>Not available, other format available</t>
    <phoneticPr fontId="10" type="noConversion"/>
  </si>
  <si>
    <t>For sale with exclusive rights in the specified countries or territories (sales restriction applies)</t>
    <phoneticPr fontId="10" type="noConversion"/>
  </si>
  <si>
    <t>08</t>
    <phoneticPr fontId="10" type="noConversion"/>
  </si>
  <si>
    <t>Not for sale in the specified countries (because publisher does not hold rights in those countries or territories)</t>
    <phoneticPr fontId="10" type="noConversion"/>
  </si>
  <si>
    <t>07</t>
    <phoneticPr fontId="10" type="noConversion"/>
  </si>
  <si>
    <t>Not available (reason unspecified)</t>
    <phoneticPr fontId="10" type="noConversion"/>
  </si>
  <si>
    <t>Not for sale in the specified countries (publisher holds non-exclusive rights in those countries or territories)</t>
    <phoneticPr fontId="10" type="noConversion"/>
  </si>
  <si>
    <t>06</t>
    <phoneticPr fontId="10" type="noConversion"/>
  </si>
  <si>
    <t>Advertising – third party display</t>
    <phoneticPr fontId="10" type="noConversion"/>
  </si>
  <si>
    <t>39</t>
    <phoneticPr fontId="10" type="noConversion"/>
  </si>
  <si>
    <t>37</t>
    <phoneticPr fontId="10" type="noConversion"/>
  </si>
  <si>
    <t>Android ‘app’</t>
    <phoneticPr fontId="10" type="noConversion"/>
  </si>
  <si>
    <t>042</t>
    <phoneticPr fontId="10" type="noConversion"/>
  </si>
  <si>
    <t>Other ‘app’</t>
    <phoneticPr fontId="10" type="noConversion"/>
  </si>
  <si>
    <t>043</t>
    <phoneticPr fontId="10" type="noConversion"/>
  </si>
  <si>
    <t>78</t>
    <phoneticPr fontId="10" type="noConversion"/>
  </si>
  <si>
    <t>Arkansas</t>
    <phoneticPr fontId="10" type="noConversion"/>
  </si>
  <si>
    <t>US-AZ</t>
    <phoneticPr fontId="10" type="noConversion"/>
  </si>
  <si>
    <t>Arizona</t>
    <phoneticPr fontId="10" type="noConversion"/>
  </si>
  <si>
    <t>US-CA</t>
    <phoneticPr fontId="10" type="noConversion"/>
  </si>
  <si>
    <t>California</t>
    <phoneticPr fontId="10" type="noConversion"/>
  </si>
  <si>
    <t>US-CO</t>
    <phoneticPr fontId="10" type="noConversion"/>
  </si>
  <si>
    <t>Colorado</t>
    <phoneticPr fontId="10" type="noConversion"/>
  </si>
  <si>
    <t>US-IN</t>
    <phoneticPr fontId="10" type="noConversion"/>
  </si>
  <si>
    <t>Indiana</t>
    <phoneticPr fontId="10" type="noConversion"/>
  </si>
  <si>
    <t>US-KS</t>
    <phoneticPr fontId="10" type="noConversion"/>
  </si>
  <si>
    <t>Kansas</t>
    <phoneticPr fontId="10" type="noConversion"/>
  </si>
  <si>
    <t>US-KY</t>
    <phoneticPr fontId="10" type="noConversion"/>
  </si>
  <si>
    <t>Kentucky</t>
    <phoneticPr fontId="10" type="noConversion"/>
  </si>
  <si>
    <t>US-LA</t>
    <phoneticPr fontId="10" type="noConversion"/>
  </si>
  <si>
    <t>Nebraska</t>
    <phoneticPr fontId="10" type="noConversion"/>
  </si>
  <si>
    <t>US-NH</t>
    <phoneticPr fontId="10" type="noConversion"/>
  </si>
  <si>
    <t>New Hampshire</t>
    <phoneticPr fontId="10" type="noConversion"/>
  </si>
  <si>
    <t>New Jersey</t>
    <phoneticPr fontId="10" type="noConversion"/>
  </si>
  <si>
    <t>US-NM</t>
    <phoneticPr fontId="10" type="noConversion"/>
  </si>
  <si>
    <t>New Mexico</t>
    <phoneticPr fontId="10" type="noConversion"/>
  </si>
  <si>
    <t>US-NV</t>
    <phoneticPr fontId="10" type="noConversion"/>
  </si>
  <si>
    <t>Nevada</t>
    <phoneticPr fontId="10" type="noConversion"/>
  </si>
  <si>
    <t>US-NY</t>
    <phoneticPr fontId="10" type="noConversion"/>
  </si>
  <si>
    <t>New York</t>
    <phoneticPr fontId="10" type="noConversion"/>
  </si>
  <si>
    <t>Ohio</t>
    <phoneticPr fontId="10" type="noConversion"/>
  </si>
  <si>
    <t>US-OK</t>
    <phoneticPr fontId="10" type="noConversion"/>
  </si>
  <si>
    <t>Oklahoma</t>
    <phoneticPr fontId="10" type="noConversion"/>
  </si>
  <si>
    <t>US-OR</t>
    <phoneticPr fontId="10" type="noConversion"/>
  </si>
  <si>
    <t>Oregon</t>
    <phoneticPr fontId="10" type="noConversion"/>
  </si>
  <si>
    <t>US-PA</t>
    <phoneticPr fontId="10" type="noConversion"/>
  </si>
  <si>
    <t>Pennsylvania</t>
    <phoneticPr fontId="10" type="noConversion"/>
  </si>
  <si>
    <t>Livre scolaire, déclaré par l’éditeur</t>
    <phoneticPr fontId="10" type="noConversion"/>
  </si>
  <si>
    <t>81</t>
    <phoneticPr fontId="10" type="noConversion"/>
  </si>
  <si>
    <t>Arabic Subject heading scheme</t>
    <phoneticPr fontId="10" type="noConversion"/>
  </si>
  <si>
    <t>82</t>
    <phoneticPr fontId="10" type="noConversion"/>
  </si>
  <si>
    <t>Arabized BIC subject category</t>
    <phoneticPr fontId="10" type="noConversion"/>
  </si>
  <si>
    <t>83</t>
    <phoneticPr fontId="10" type="noConversion"/>
  </si>
  <si>
    <t>North Dakota</t>
    <phoneticPr fontId="10" type="noConversion"/>
  </si>
  <si>
    <t>US-NE</t>
    <phoneticPr fontId="10" type="noConversion"/>
  </si>
  <si>
    <t>B119</t>
    <phoneticPr fontId="10" type="noConversion"/>
  </si>
  <si>
    <t>46 size</t>
    <phoneticPr fontId="10" type="noConversion"/>
  </si>
  <si>
    <t>B120</t>
    <phoneticPr fontId="10" type="noConversion"/>
  </si>
  <si>
    <t>46-Henkei size</t>
    <phoneticPr fontId="10" type="noConversion"/>
  </si>
  <si>
    <t>B121</t>
    <phoneticPr fontId="10" type="noConversion"/>
  </si>
  <si>
    <t>Michigan</t>
    <phoneticPr fontId="10" type="noConversion"/>
  </si>
  <si>
    <t>US-MN</t>
    <phoneticPr fontId="10" type="noConversion"/>
  </si>
  <si>
    <t>Minnesota</t>
    <phoneticPr fontId="10" type="noConversion"/>
  </si>
  <si>
    <t>US-MO</t>
    <phoneticPr fontId="10" type="noConversion"/>
  </si>
  <si>
    <t>Missouri</t>
    <phoneticPr fontId="10" type="noConversion"/>
  </si>
  <si>
    <t>US-MS</t>
    <phoneticPr fontId="10" type="noConversion"/>
  </si>
  <si>
    <t>SWD</t>
    <phoneticPr fontId="10" type="noConversion"/>
  </si>
  <si>
    <t>Publisher’s non-exclusive distributor to retailers</t>
    <phoneticPr fontId="10" type="noConversion"/>
  </si>
  <si>
    <t>B704</t>
    <phoneticPr fontId="10" type="noConversion"/>
  </si>
  <si>
    <t>US Uncontracted Braille</t>
    <phoneticPr fontId="10" type="noConversion"/>
  </si>
  <si>
    <t>B705</t>
    <phoneticPr fontId="10" type="noConversion"/>
  </si>
  <si>
    <t>US Contracted Braille</t>
    <phoneticPr fontId="10" type="noConversion"/>
  </si>
  <si>
    <t>SWD</t>
    <phoneticPr fontId="10" type="noConversion"/>
  </si>
  <si>
    <t>Sint Maarten (Dutch part)</t>
    <phoneticPr fontId="10" type="noConversion"/>
  </si>
  <si>
    <t>Publisher’s exclusive distributor to retailers</t>
    <phoneticPr fontId="10" type="noConversion"/>
  </si>
  <si>
    <t>B707</t>
    <phoneticPr fontId="10" type="noConversion"/>
  </si>
  <si>
    <t>Moon</t>
    <phoneticPr fontId="10" type="noConversion"/>
  </si>
  <si>
    <t>13</t>
    <phoneticPr fontId="10" type="noConversion"/>
  </si>
  <si>
    <t>Reservation order price</t>
    <phoneticPr fontId="10" type="noConversion"/>
  </si>
  <si>
    <t>ORCID</t>
    <phoneticPr fontId="10" type="noConversion"/>
  </si>
  <si>
    <t>Sales rights unknown or unstated for any reason</t>
    <phoneticPr fontId="10" type="noConversion"/>
  </si>
  <si>
    <t>Not for sale in the specified countries or territories (reason unspecified)</t>
    <phoneticPr fontId="10" type="noConversion"/>
  </si>
  <si>
    <t>04</t>
    <phoneticPr fontId="10" type="noConversion"/>
  </si>
  <si>
    <t>Not for sale in the specified countries (but publisher holds exclusive rights in those countries or territories)</t>
    <phoneticPr fontId="10" type="noConversion"/>
  </si>
  <si>
    <t>05</t>
    <phoneticPr fontId="10" type="noConversion"/>
  </si>
  <si>
    <t>Woleai</t>
    <phoneticPr fontId="10" type="noConversion"/>
  </si>
  <si>
    <t>Zinh</t>
    <phoneticPr fontId="10" type="noConversion"/>
  </si>
  <si>
    <t>00</t>
    <phoneticPr fontId="10" type="noConversion"/>
  </si>
  <si>
    <t>No outer packaging</t>
    <phoneticPr fontId="10" type="noConversion"/>
  </si>
  <si>
    <t>Additional eye-readable text not part of main work</t>
    <phoneticPr fontId="10" type="noConversion"/>
  </si>
  <si>
    <t>17</t>
    <phoneticPr fontId="10" type="noConversion"/>
  </si>
  <si>
    <t>Promotional text for other book product</t>
    <phoneticPr fontId="10" type="noConversion"/>
  </si>
  <si>
    <t>Still images / graphics</t>
    <phoneticPr fontId="10" type="noConversion"/>
  </si>
  <si>
    <t>18</t>
    <phoneticPr fontId="10" type="noConversion"/>
  </si>
  <si>
    <t>Photographs</t>
    <phoneticPr fontId="10" type="noConversion"/>
  </si>
  <si>
    <t>12</t>
    <phoneticPr fontId="10" type="noConversion"/>
  </si>
  <si>
    <t>Maps and/or other cartographic content</t>
    <phoneticPr fontId="10" type="noConversion"/>
  </si>
  <si>
    <t>Other speech content</t>
    <phoneticPr fontId="10" type="noConversion"/>
  </si>
  <si>
    <t>Partial performance – spoken word</t>
    <phoneticPr fontId="10" type="noConversion"/>
  </si>
  <si>
    <t>23</t>
    <phoneticPr fontId="10" type="noConversion"/>
  </si>
  <si>
    <t>35</t>
    <phoneticPr fontId="10" type="noConversion"/>
  </si>
  <si>
    <t>Advertising content</t>
    <phoneticPr fontId="10" type="noConversion"/>
  </si>
  <si>
    <t>Bassa Vah</t>
    <phoneticPr fontId="10" type="noConversion"/>
  </si>
  <si>
    <t>XPS</t>
    <phoneticPr fontId="10" type="noConversion"/>
  </si>
  <si>
    <t>Tangut</t>
    <phoneticPr fontId="10" type="noConversion"/>
  </si>
  <si>
    <t>05</t>
    <phoneticPr fontId="10" type="noConversion"/>
  </si>
  <si>
    <t>Code for inherited script</t>
    <phoneticPr fontId="10" type="noConversion"/>
  </si>
  <si>
    <t>FSC or PEFC certified Pre- and Post-Consumer Waste (PCW) percentage</t>
    <phoneticPr fontId="10" type="noConversion"/>
  </si>
  <si>
    <t>SignWriting</t>
    <phoneticPr fontId="10" type="noConversion"/>
  </si>
  <si>
    <t>Idaho</t>
    <phoneticPr fontId="10" type="noConversion"/>
  </si>
  <si>
    <t>US-IL</t>
    <phoneticPr fontId="10" type="noConversion"/>
  </si>
  <si>
    <t>Illinois</t>
    <phoneticPr fontId="10" type="noConversion"/>
  </si>
  <si>
    <t>Gwich’in</t>
    <phoneticPr fontId="10" type="noConversion"/>
  </si>
  <si>
    <t>20</t>
    <phoneticPr fontId="10" type="noConversion"/>
  </si>
  <si>
    <t>Not available, replaced by POD</t>
    <phoneticPr fontId="10" type="noConversion"/>
  </si>
  <si>
    <t>B706</t>
    <phoneticPr fontId="10" type="noConversion"/>
  </si>
  <si>
    <t>Mississippi</t>
    <phoneticPr fontId="10" type="noConversion"/>
  </si>
  <si>
    <t>US-MT</t>
    <phoneticPr fontId="10" type="noConversion"/>
  </si>
  <si>
    <t>Korea, Democratic People’s Republic of</t>
    <phoneticPr fontId="10" type="noConversion"/>
  </si>
  <si>
    <t>SX</t>
    <phoneticPr fontId="10" type="noConversion"/>
  </si>
  <si>
    <t>Grantha</t>
    <phoneticPr fontId="10" type="noConversion"/>
  </si>
  <si>
    <t>Jpan</t>
    <phoneticPr fontId="10" type="noConversion"/>
  </si>
  <si>
    <t>Jurc</t>
    <phoneticPr fontId="10" type="noConversion"/>
  </si>
  <si>
    <t>Jurchen</t>
    <phoneticPr fontId="10" type="noConversion"/>
  </si>
  <si>
    <t>Kpel</t>
    <phoneticPr fontId="10" type="noConversion"/>
  </si>
  <si>
    <t>Lisu</t>
    <phoneticPr fontId="10" type="noConversion"/>
  </si>
  <si>
    <t>Lisu (Fraser)</t>
    <phoneticPr fontId="10" type="noConversion"/>
  </si>
  <si>
    <t>Loma</t>
    <phoneticPr fontId="10" type="noConversion"/>
  </si>
  <si>
    <t>Mend</t>
    <phoneticPr fontId="10" type="noConversion"/>
  </si>
  <si>
    <t>Merc</t>
    <phoneticPr fontId="10" type="noConversion"/>
  </si>
  <si>
    <t>Meroitic Cursive</t>
    <phoneticPr fontId="10" type="noConversion"/>
  </si>
  <si>
    <t>Moon</t>
    <phoneticPr fontId="10" type="noConversion"/>
  </si>
  <si>
    <t>Mroo</t>
    <phoneticPr fontId="10" type="noConversion"/>
  </si>
  <si>
    <t>Claimed Pre- and Post-Consumer Waste (PCW) percentage</t>
    <phoneticPr fontId="10" type="noConversion"/>
  </si>
  <si>
    <t>Wara</t>
    <phoneticPr fontId="10" type="noConversion"/>
  </si>
  <si>
    <t>Wole</t>
    <phoneticPr fontId="10" type="noConversion"/>
  </si>
  <si>
    <t>Promotional video for other book product</t>
    <phoneticPr fontId="10" type="noConversion"/>
  </si>
  <si>
    <t>Game / Puzzle</t>
    <phoneticPr fontId="10" type="noConversion"/>
  </si>
  <si>
    <t>32</t>
    <phoneticPr fontId="10" type="noConversion"/>
  </si>
  <si>
    <t>33</t>
    <phoneticPr fontId="10" type="noConversion"/>
  </si>
  <si>
    <t>Data set plus software</t>
    <phoneticPr fontId="10" type="noConversion"/>
  </si>
  <si>
    <t>34</t>
    <phoneticPr fontId="10" type="noConversion"/>
  </si>
  <si>
    <t>36</t>
    <phoneticPr fontId="10" type="noConversion"/>
  </si>
  <si>
    <t>38</t>
    <phoneticPr fontId="10" type="noConversion"/>
  </si>
  <si>
    <t>webOS</t>
    <phoneticPr fontId="10" type="noConversion"/>
  </si>
  <si>
    <t>Windows Phone 7</t>
    <phoneticPr fontId="10" type="noConversion"/>
  </si>
  <si>
    <t>Price code type</t>
    <phoneticPr fontId="10" type="noConversion"/>
  </si>
  <si>
    <t>01</t>
    <phoneticPr fontId="10" type="noConversion"/>
  </si>
  <si>
    <t>Dupl</t>
    <phoneticPr fontId="10" type="noConversion"/>
  </si>
  <si>
    <t>Duployan shorthand, Duployan stenography</t>
    <phoneticPr fontId="10" type="noConversion"/>
  </si>
  <si>
    <t>Elba</t>
    <phoneticPr fontId="10" type="noConversion"/>
  </si>
  <si>
    <t>Gran</t>
    <phoneticPr fontId="10" type="noConversion"/>
  </si>
  <si>
    <t>Shrd</t>
    <phoneticPr fontId="10" type="noConversion"/>
  </si>
  <si>
    <t>Sind</t>
    <phoneticPr fontId="10" type="noConversion"/>
  </si>
  <si>
    <t>Sora</t>
    <phoneticPr fontId="10" type="noConversion"/>
  </si>
  <si>
    <t>Sora Sompeng</t>
    <phoneticPr fontId="10" type="noConversion"/>
  </si>
  <si>
    <t>Takr</t>
    <phoneticPr fontId="10" type="noConversion"/>
  </si>
  <si>
    <t>Advertising – third party textual</t>
    <phoneticPr fontId="10" type="noConversion"/>
  </si>
  <si>
    <t>BQ</t>
    <phoneticPr fontId="10" type="noConversion"/>
  </si>
  <si>
    <t>CW</t>
    <phoneticPr fontId="10" type="noConversion"/>
  </si>
  <si>
    <t>Curaçao</t>
    <phoneticPr fontId="10" type="noConversion"/>
  </si>
  <si>
    <t>Proprietary</t>
    <phoneticPr fontId="10" type="noConversion"/>
  </si>
  <si>
    <t>Finnish Pocket Book price code</t>
    <phoneticPr fontId="10" type="noConversion"/>
  </si>
  <si>
    <t>51</t>
    <phoneticPr fontId="10" type="noConversion"/>
  </si>
  <si>
    <t>Not available, publisher indicates OP</t>
    <phoneticPr fontId="10" type="noConversion"/>
  </si>
  <si>
    <t>52</t>
    <phoneticPr fontId="10" type="noConversion"/>
  </si>
  <si>
    <t>Nkgb</t>
    <phoneticPr fontId="10" type="noConversion"/>
  </si>
  <si>
    <t>Nshu</t>
    <phoneticPr fontId="10" type="noConversion"/>
  </si>
  <si>
    <t>Nüshu</t>
    <phoneticPr fontId="10" type="noConversion"/>
  </si>
  <si>
    <t>Palm</t>
    <phoneticPr fontId="10" type="noConversion"/>
  </si>
  <si>
    <t>Sarb</t>
    <phoneticPr fontId="10" type="noConversion"/>
  </si>
  <si>
    <t>Old South Arabian</t>
    <phoneticPr fontId="10" type="noConversion"/>
  </si>
  <si>
    <t>Animated / interactive illustrations</t>
    <phoneticPr fontId="10" type="noConversion"/>
  </si>
  <si>
    <t>Other video</t>
    <phoneticPr fontId="10" type="noConversion"/>
  </si>
  <si>
    <t>29</t>
    <phoneticPr fontId="10" type="noConversion"/>
  </si>
  <si>
    <t>Partial performance – video</t>
    <phoneticPr fontId="10" type="noConversion"/>
  </si>
  <si>
    <t>30</t>
    <phoneticPr fontId="10" type="noConversion"/>
  </si>
  <si>
    <t>Carries EU Toy Safety Directive ‘Unsuitable for children ages 0–3’ warning logo</t>
    <phoneticPr fontId="10" type="noConversion"/>
  </si>
  <si>
    <t>04</t>
    <phoneticPr fontId="10" type="noConversion"/>
  </si>
  <si>
    <t>Contributor event schedule</t>
    <phoneticPr fontId="10" type="noConversion"/>
  </si>
  <si>
    <t>B26</t>
    <phoneticPr fontId="10" type="noConversion"/>
  </si>
  <si>
    <t>03</t>
    <phoneticPr fontId="10" type="noConversion"/>
  </si>
  <si>
    <t>04</t>
    <phoneticPr fontId="10" type="noConversion"/>
  </si>
  <si>
    <t>Other work by same contributor</t>
    <phoneticPr fontId="10" type="noConversion"/>
  </si>
  <si>
    <t>Publisher’s sales classification</t>
    <phoneticPr fontId="10" type="noConversion"/>
  </si>
  <si>
    <t>EUR</t>
    <phoneticPr fontId="10" type="noConversion"/>
  </si>
  <si>
    <t>D</t>
    <phoneticPr fontId="10" type="noConversion"/>
  </si>
  <si>
    <t>Sound story / ‘noisy’ book</t>
    <phoneticPr fontId="10" type="noConversion"/>
  </si>
  <si>
    <t>B704</t>
    <phoneticPr fontId="10" type="noConversion"/>
  </si>
  <si>
    <t>US Contracted Braille</t>
    <phoneticPr fontId="10" type="noConversion"/>
  </si>
  <si>
    <t>B706</t>
    <phoneticPr fontId="10" type="noConversion"/>
  </si>
  <si>
    <t>Unified English Braille</t>
    <phoneticPr fontId="10" type="noConversion"/>
  </si>
  <si>
    <t>B707</t>
    <phoneticPr fontId="10" type="noConversion"/>
  </si>
  <si>
    <t>Mtei</t>
    <phoneticPr fontId="10" type="noConversion"/>
  </si>
  <si>
    <t>Narb</t>
    <phoneticPr fontId="10" type="noConversion"/>
  </si>
  <si>
    <t>Nabatean</t>
    <phoneticPr fontId="10" type="noConversion"/>
  </si>
  <si>
    <t>E134</t>
    <phoneticPr fontId="10" type="noConversion"/>
  </si>
  <si>
    <t>Bamun</t>
    <phoneticPr fontId="10" type="noConversion"/>
  </si>
  <si>
    <t>Bass</t>
    <phoneticPr fontId="10" type="noConversion"/>
  </si>
  <si>
    <t>Video</t>
    <phoneticPr fontId="10" type="noConversion"/>
  </si>
  <si>
    <t>Video recording of a reading</t>
    <phoneticPr fontId="10" type="noConversion"/>
  </si>
  <si>
    <t>Performance – visual</t>
    <phoneticPr fontId="10" type="noConversion"/>
  </si>
  <si>
    <t>Allowed usage end page</t>
    <phoneticPr fontId="10" type="noConversion"/>
  </si>
  <si>
    <t>Technical editor</t>
    <phoneticPr fontId="10" type="noConversion"/>
  </si>
  <si>
    <t>Carries minimum age warning</t>
    <phoneticPr fontId="10" type="noConversion"/>
  </si>
  <si>
    <t>Book ‘app’ for Android</t>
    <phoneticPr fontId="10" type="noConversion"/>
  </si>
  <si>
    <t>E136</t>
    <phoneticPr fontId="10" type="noConversion"/>
  </si>
  <si>
    <t>Book ‘app’ for other operating system</t>
    <phoneticPr fontId="10" type="noConversion"/>
  </si>
  <si>
    <t>Contributor interview</t>
    <phoneticPr fontId="10" type="noConversion"/>
  </si>
  <si>
    <t>Contributor presentation</t>
    <phoneticPr fontId="10" type="noConversion"/>
  </si>
  <si>
    <t>Cover thumbnail</t>
    <phoneticPr fontId="10" type="noConversion"/>
  </si>
  <si>
    <t>01</t>
    <phoneticPr fontId="10" type="noConversion"/>
  </si>
  <si>
    <t>Required credit</t>
    <phoneticPr fontId="10" type="noConversion"/>
  </si>
  <si>
    <t>04</t>
    <phoneticPr fontId="10" type="noConversion"/>
  </si>
  <si>
    <t>Length in minutes</t>
    <phoneticPr fontId="10" type="noConversion"/>
  </si>
  <si>
    <t>MD5 hash value</t>
    <phoneticPr fontId="10" type="noConversion"/>
  </si>
  <si>
    <t>Date of first publication in original language</t>
    <phoneticPr fontId="10" type="noConversion"/>
  </si>
  <si>
    <t>No warning</t>
    <phoneticPr fontId="10" type="noConversion"/>
  </si>
  <si>
    <t>Carries ‘CE’ logo</t>
    <phoneticPr fontId="10" type="noConversion"/>
  </si>
  <si>
    <t>02</t>
    <phoneticPr fontId="10" type="noConversion"/>
  </si>
  <si>
    <t>OMA DRM</t>
    <phoneticPr fontId="10" type="noConversion"/>
  </si>
  <si>
    <t>Time-limited license</t>
    <phoneticPr fontId="10" type="noConversion"/>
  </si>
  <si>
    <t>Allowed usage start page</t>
    <phoneticPr fontId="10" type="noConversion"/>
  </si>
  <si>
    <t>12</t>
    <phoneticPr fontId="10" type="noConversion"/>
  </si>
  <si>
    <t>Book ‘app’ for iOS</t>
    <phoneticPr fontId="10" type="noConversion"/>
  </si>
  <si>
    <t>E135</t>
    <phoneticPr fontId="10" type="noConversion"/>
  </si>
  <si>
    <t>Carries other text associated with toy safety</t>
  </si>
  <si>
    <t>E09</t>
  </si>
  <si>
    <t>Speaker</t>
  </si>
  <si>
    <t>A301</t>
  </si>
  <si>
    <t>A302</t>
  </si>
  <si>
    <t>Standalone audio</t>
  </si>
  <si>
    <t>Readalong audio</t>
  </si>
  <si>
    <t>WAV</t>
  </si>
  <si>
    <t>WMV</t>
  </si>
  <si>
    <t>MOV</t>
  </si>
  <si>
    <t>3GP</t>
  </si>
  <si>
    <t>WebM</t>
  </si>
  <si>
    <t>OGG</t>
  </si>
  <si>
    <t>Flash</t>
  </si>
  <si>
    <t>D108</t>
  </si>
  <si>
    <t>D109</t>
  </si>
  <si>
    <t>Temporarily withdrawn from sale</t>
  </si>
  <si>
    <t>Supplier’s pricing restriction classification</t>
  </si>
  <si>
    <t>SS</t>
  </si>
  <si>
    <t>South Sudan</t>
  </si>
  <si>
    <t>Himachali languages; Western Pahari languages</t>
  </si>
  <si>
    <t>Hmong; Mong</t>
  </si>
  <si>
    <t>No reading system accessibility options disabled (except)</t>
  </si>
  <si>
    <t>Table of contents navigation</t>
  </si>
  <si>
    <t>Index navigation</t>
  </si>
  <si>
    <t>Reading order</t>
  </si>
  <si>
    <t>Full alternative descriptions</t>
  </si>
  <si>
    <t>Visualised data also available as non-graphical data</t>
  </si>
  <si>
    <t>Accessible math content</t>
  </si>
  <si>
    <t>Accessible chem content</t>
  </si>
  <si>
    <t>Compatibility tested</t>
  </si>
  <si>
    <t>Trusted Intermediary contact</t>
  </si>
  <si>
    <t>Promotional offer price</t>
  </si>
  <si>
    <t>A303</t>
  </si>
  <si>
    <t>Playalong audio</t>
  </si>
  <si>
    <t>Speakalong audio</t>
  </si>
  <si>
    <t>A304</t>
  </si>
  <si>
    <t>XPS</t>
  </si>
  <si>
    <t>Expected availability date after temporary withdrawal</t>
  </si>
  <si>
    <t>E200</t>
  </si>
  <si>
    <t>Reflowable</t>
  </si>
  <si>
    <t>Fixed format</t>
  </si>
  <si>
    <t>E201</t>
  </si>
  <si>
    <t>Synchronised pre-recorded audio</t>
  </si>
  <si>
    <t>88</t>
  </si>
  <si>
    <t>Chinese Library Classification</t>
  </si>
  <si>
    <t>89</t>
  </si>
  <si>
    <t>NTCPDSAC Classification</t>
  </si>
  <si>
    <t>GAPP Product Class</t>
  </si>
  <si>
    <t>GAPP Publisher Identifier</t>
  </si>
  <si>
    <t>E202</t>
  </si>
  <si>
    <t>E203</t>
  </si>
  <si>
    <t>Readable offline</t>
  </si>
  <si>
    <t>Requires network connection</t>
  </si>
  <si>
    <t>E-publication accessibility detail</t>
  </si>
  <si>
    <t>Quicktime</t>
  </si>
  <si>
    <t>E139</t>
  </si>
  <si>
    <t>E140</t>
  </si>
  <si>
    <t>CEB</t>
  </si>
  <si>
    <t>CEBX</t>
  </si>
  <si>
    <t>Collection sequence type</t>
  </si>
  <si>
    <t>Publication order</t>
  </si>
  <si>
    <t>Title order</t>
  </si>
  <si>
    <t>Original publication order</t>
  </si>
  <si>
    <t>Product contact role</t>
  </si>
  <si>
    <t>Accessibility request contact</t>
  </si>
  <si>
    <t>PB</t>
  </si>
  <si>
    <t>Language</t>
  </si>
  <si>
    <t>nl</t>
  </si>
  <si>
    <t>ja</t>
  </si>
  <si>
    <t>sv</t>
  </si>
  <si>
    <t>de</t>
  </si>
  <si>
    <t>la</t>
  </si>
  <si>
    <t>es</t>
  </si>
  <si>
    <t>fr</t>
  </si>
  <si>
    <t>no</t>
  </si>
  <si>
    <t>it</t>
  </si>
  <si>
    <t>fi</t>
  </si>
  <si>
    <t>B01</t>
  </si>
  <si>
    <t>D99</t>
  </si>
  <si>
    <t>LIF</t>
  </si>
  <si>
    <t>ZW</t>
  </si>
  <si>
    <t>Other digital</t>
  </si>
  <si>
    <t>A-format paperback</t>
  </si>
  <si>
    <t>Adobe Ebook Reader</t>
  </si>
  <si>
    <t>Microsoft Reader Level 1/Level 3</t>
  </si>
  <si>
    <t>Library audio edition</t>
  </si>
  <si>
    <t>As told by</t>
  </si>
  <si>
    <t>Total unnumbered insert page count</t>
  </si>
  <si>
    <t>Tables, unspecified</t>
  </si>
  <si>
    <t>YSA</t>
  </si>
  <si>
    <t>Allärs</t>
  </si>
  <si>
    <t>YKL</t>
  </si>
  <si>
    <t>MUSA</t>
  </si>
  <si>
    <t>CILLA</t>
  </si>
  <si>
    <t>Kaunokki</t>
  </si>
  <si>
    <t>Bella</t>
  </si>
  <si>
    <t>CSR</t>
  </si>
  <si>
    <t>Biographical note</t>
  </si>
  <si>
    <t>Review text</t>
  </si>
  <si>
    <t>Flap copy</t>
  </si>
  <si>
    <t>Back cover copy</t>
  </si>
  <si>
    <t>Excerpt from book</t>
  </si>
  <si>
    <t>Unpublished endorsement</t>
  </si>
  <si>
    <t>Description for bookstore</t>
  </si>
  <si>
    <t>Description for library</t>
  </si>
  <si>
    <t>Introduction or preface</t>
  </si>
  <si>
    <t>Default text format</t>
  </si>
  <si>
    <t>Basic ASCII text</t>
  </si>
  <si>
    <t>Image: front cover</t>
  </si>
  <si>
    <t>Image: front cover thumbnail</t>
  </si>
  <si>
    <t>Image: publisher logo</t>
  </si>
  <si>
    <t>Image: back cover</t>
  </si>
  <si>
    <t>Image: back cover thumbnail</t>
  </si>
  <si>
    <t>Height</t>
  </si>
  <si>
    <t>Channel Islands</t>
  </si>
  <si>
    <t>England</t>
  </si>
  <si>
    <t>Northern Ireland</t>
  </si>
  <si>
    <t>Scotland</t>
  </si>
  <si>
    <t>Millimeters</t>
  </si>
  <si>
    <t>Is remaindered as</t>
  </si>
  <si>
    <t>Is remainder of</t>
  </si>
  <si>
    <t>POD replacement for</t>
  </si>
  <si>
    <t>YYYYMMDD</t>
  </si>
  <si>
    <t>Active</t>
  </si>
  <si>
    <t>3</t>
  </si>
  <si>
    <t>4</t>
  </si>
  <si>
    <t>6</t>
  </si>
  <si>
    <t>7</t>
  </si>
  <si>
    <t>8</t>
  </si>
  <si>
    <t>9</t>
  </si>
  <si>
    <t>Preschool</t>
  </si>
  <si>
    <t>Kindergarten</t>
  </si>
  <si>
    <t>First Grade</t>
  </si>
  <si>
    <t>Second Grade</t>
  </si>
  <si>
    <t>Third Grade</t>
  </si>
  <si>
    <t>Fourth Grade</t>
  </si>
  <si>
    <t>Fifth Grade</t>
  </si>
  <si>
    <t>Sixth Grade</t>
  </si>
  <si>
    <t>Seventh Grade</t>
  </si>
  <si>
    <t>Eighth Grade</t>
  </si>
  <si>
    <t>Ninth Grade</t>
  </si>
  <si>
    <t>Tenth Grade</t>
  </si>
  <si>
    <t>Eleventh Grade</t>
  </si>
  <si>
    <t>Twelfth Grade</t>
  </si>
  <si>
    <t>College Freshman</t>
  </si>
  <si>
    <t>College Sophomore</t>
  </si>
  <si>
    <t>College Junior</t>
  </si>
  <si>
    <t>College Senior</t>
  </si>
  <si>
    <t>With translucent dust cover</t>
  </si>
  <si>
    <t>Slip-cased set</t>
  </si>
  <si>
    <t>Psalms and Proverbs</t>
  </si>
  <si>
    <t>Amplified</t>
  </si>
  <si>
    <t>New English</t>
  </si>
  <si>
    <t>New International</t>
  </si>
  <si>
    <t>Confirmation</t>
  </si>
  <si>
    <t>Cuban Convertible Peso</t>
  </si>
  <si>
    <t>Somoni</t>
  </si>
  <si>
    <t>Berkshire leather</t>
  </si>
  <si>
    <t>Bonded buffalo grain</t>
  </si>
  <si>
    <t>Bonded Cordova</t>
  </si>
  <si>
    <t>Bonded eelskin</t>
  </si>
  <si>
    <t>Bonded ostrich</t>
  </si>
  <si>
    <t>Bonded reptile grain</t>
  </si>
  <si>
    <t>Cowhide</t>
  </si>
  <si>
    <t>Kivar</t>
  </si>
  <si>
    <t>Leatherflex</t>
  </si>
  <si>
    <t>Product</t>
  </si>
  <si>
    <t>Endorsement</t>
  </si>
  <si>
    <t>Image width in pixels</t>
  </si>
  <si>
    <t>Real Audio</t>
  </si>
  <si>
    <t>Real Video</t>
  </si>
  <si>
    <t>FLV</t>
  </si>
  <si>
    <t>ACT</t>
  </si>
  <si>
    <t>Khoj</t>
  </si>
  <si>
    <t>Khojki</t>
  </si>
  <si>
    <t>Tirh</t>
  </si>
  <si>
    <t>Kayah Li</t>
  </si>
  <si>
    <t>Miao (Pollard)</t>
  </si>
  <si>
    <t>LIA Compliance Scheme</t>
  </si>
  <si>
    <t>Temporal/narrative order</t>
  </si>
  <si>
    <t>Promotional contact</t>
  </si>
  <si>
    <t>E-publication Accessibility Details</t>
  </si>
  <si>
    <t>VAT Identity Number</t>
  </si>
  <si>
    <t>EMP</t>
  </si>
  <si>
    <t>Empik</t>
  </si>
  <si>
    <t>MAT</t>
  </si>
  <si>
    <t>Matras</t>
  </si>
  <si>
    <t>Media Markt/Saturn</t>
  </si>
  <si>
    <t>MMS</t>
  </si>
  <si>
    <t>From… until date</t>
  </si>
  <si>
    <t>Review embargo date</t>
  </si>
  <si>
    <t>Google Books</t>
  </si>
  <si>
    <t>GOO</t>
  </si>
  <si>
    <t>RCL</t>
  </si>
  <si>
    <t>ReadCloud</t>
  </si>
  <si>
    <t>KBO</t>
  </si>
  <si>
    <t>Kobo</t>
  </si>
  <si>
    <t>SNY</t>
  </si>
  <si>
    <t>Sony</t>
  </si>
  <si>
    <t>Bookish</t>
  </si>
  <si>
    <t>BSH</t>
  </si>
  <si>
    <t>Anobii</t>
  </si>
  <si>
    <t>ANB</t>
  </si>
  <si>
    <t>CHD</t>
  </si>
  <si>
    <t>Ebooks Corp</t>
  </si>
  <si>
    <t>EBC</t>
  </si>
  <si>
    <t>eChristian</t>
  </si>
  <si>
    <t>ECH</t>
  </si>
  <si>
    <t>GOS</t>
  </si>
  <si>
    <t>KOO</t>
  </si>
  <si>
    <t>Koorong</t>
  </si>
  <si>
    <t>OLF</t>
  </si>
  <si>
    <t>RET</t>
  </si>
  <si>
    <t>Rethink</t>
  </si>
  <si>
    <t>BIL</t>
  </si>
  <si>
    <t>Bilbary</t>
  </si>
  <si>
    <t>KNO</t>
  </si>
  <si>
    <t>Kno Inc</t>
  </si>
  <si>
    <t>Fnac</t>
  </si>
  <si>
    <t>FNC</t>
  </si>
  <si>
    <t>ELB</t>
  </si>
  <si>
    <t>Elib.se</t>
  </si>
  <si>
    <t>Christianbook.com</t>
  </si>
  <si>
    <t>CPA</t>
  </si>
  <si>
    <t>ISBN-A</t>
  </si>
  <si>
    <t>GHS</t>
  </si>
  <si>
    <t>RSD</t>
  </si>
  <si>
    <t>SDG</t>
  </si>
  <si>
    <t>Sudanese Pound</t>
  </si>
  <si>
    <t>TMT</t>
  </si>
  <si>
    <t>VEF</t>
  </si>
  <si>
    <t>ZWL</t>
  </si>
  <si>
    <t>Social networking URL for specific article, chapter or content item</t>
  </si>
  <si>
    <t>Social networking URL for specific work or product</t>
  </si>
  <si>
    <t>Exact download file size in bytes</t>
  </si>
  <si>
    <t>Full content</t>
  </si>
  <si>
    <t>E-publication format version</t>
  </si>
  <si>
    <t>E141</t>
  </si>
  <si>
    <t>iBook</t>
  </si>
  <si>
    <t>044</t>
  </si>
  <si>
    <t>US textbook</t>
  </si>
  <si>
    <t>Image: whole cover</t>
  </si>
  <si>
    <t>Image: whole cover, high quality</t>
  </si>
  <si>
    <t>YYYYMMDDThhmm</t>
  </si>
  <si>
    <t>YYYYMMDDThhmmss</t>
  </si>
  <si>
    <t>Full cover</t>
  </si>
  <si>
    <t>Approximate download file size in megabytes</t>
  </si>
  <si>
    <t>KNB</t>
  </si>
  <si>
    <t>KNFB/Blio</t>
  </si>
  <si>
    <t>Short description for series or set</t>
  </si>
  <si>
    <t>Long description for series or set</t>
  </si>
  <si>
    <t>045</t>
  </si>
  <si>
    <t>ePIB</t>
  </si>
  <si>
    <t>E142</t>
  </si>
  <si>
    <t>JP e-code</t>
  </si>
  <si>
    <t>JP Distribution Identifier</t>
  </si>
  <si>
    <t>B130</t>
  </si>
  <si>
    <t>JIS B7 size</t>
  </si>
  <si>
    <t>JIS B4 size</t>
  </si>
  <si>
    <t>NBI</t>
  </si>
  <si>
    <t>Bibelen 2011</t>
  </si>
  <si>
    <t>Reservation order deadline</t>
  </si>
  <si>
    <t>A5 size Tankobon</t>
  </si>
  <si>
    <t>JIS B5 size Tankobon</t>
  </si>
  <si>
    <t>JIS B6 size Tankobon</t>
  </si>
  <si>
    <t>A6 size Bunko</t>
  </si>
  <si>
    <t>B40-dori Shinsho</t>
  </si>
  <si>
    <t>Declaration of Conformity available</t>
  </si>
  <si>
    <t>Material Safety Data Sheet available</t>
  </si>
  <si>
    <t>Author’s social networking URL</t>
  </si>
  <si>
    <t>Publisher’s social networking URL</t>
  </si>
  <si>
    <t>90</t>
  </si>
  <si>
    <t>Season and Event Indicator</t>
  </si>
  <si>
    <t>Forthcoming reprint date</t>
  </si>
  <si>
    <t>Publisher’s reservation order deadline</t>
  </si>
  <si>
    <t>OLCC number</t>
  </si>
  <si>
    <t>ISBN Registration Agency</t>
  </si>
  <si>
    <t>ISTC Registration Agency</t>
  </si>
  <si>
    <t>Libya</t>
  </si>
  <si>
    <t>Bonaire, Sint Eustatius and Saba</t>
  </si>
  <si>
    <t>Saint Martin (French part)</t>
  </si>
  <si>
    <t>91</t>
  </si>
  <si>
    <t>GND</t>
  </si>
  <si>
    <t>Unrated</t>
  </si>
  <si>
    <t>Content warning</t>
  </si>
  <si>
    <t>Content warning (sex)</t>
  </si>
  <si>
    <t>Content warning (violence)</t>
  </si>
  <si>
    <t>Content warning (drug-taking)</t>
  </si>
  <si>
    <t>Content warning (language)</t>
  </si>
  <si>
    <t>Any adult audience</t>
  </si>
  <si>
    <t>ONIX Adult Audience rating</t>
  </si>
  <si>
    <t>ONIX Adult audience rating</t>
  </si>
  <si>
    <t>Japanese Children’s audience code</t>
  </si>
  <si>
    <t>Content warning (intolerance)</t>
  </si>
  <si>
    <t>E204</t>
  </si>
  <si>
    <t>Content removed</t>
  </si>
  <si>
    <t>Master brand</t>
  </si>
  <si>
    <t>Text-to-speech hinting provided</t>
  </si>
  <si>
    <t>96</t>
  </si>
  <si>
    <t>ONIX Returns conditions code</t>
  </si>
  <si>
    <t>Publisher’s web page for detailed accessibility information</t>
  </si>
  <si>
    <t>95</t>
  </si>
  <si>
    <t>Compliance web page for detailed accessibility information</t>
  </si>
  <si>
    <t>Consignment</t>
  </si>
  <si>
    <t>Firm sale</t>
  </si>
  <si>
    <t>Sale or return</t>
  </si>
  <si>
    <t>BIC UKSLC</t>
  </si>
  <si>
    <t>94</t>
  </si>
  <si>
    <t>Trusted intermediary’s web page for detailed accessibility information</t>
  </si>
  <si>
    <t>ECI</t>
  </si>
  <si>
    <t>El Corte Inglés</t>
  </si>
  <si>
    <t>CDL</t>
  </si>
  <si>
    <t>Casa del Libro</t>
  </si>
  <si>
    <t>Duration of introductory matter</t>
  </si>
  <si>
    <t>Duration of main content</t>
  </si>
  <si>
    <t>Apple</t>
  </si>
  <si>
    <t>E143</t>
  </si>
  <si>
    <t>SCORM</t>
  </si>
  <si>
    <t>046</t>
  </si>
  <si>
    <t>Master brand logo</t>
  </si>
  <si>
    <t>Image: Master brand logo</t>
  </si>
  <si>
    <t>93</t>
  </si>
  <si>
    <t>Thema subject category</t>
  </si>
  <si>
    <t>Unqualified price</t>
  </si>
  <si>
    <t>Master brand name</t>
  </si>
  <si>
    <t>Citizen of</t>
  </si>
  <si>
    <t>Rental duration</t>
  </si>
  <si>
    <t>No conditions</t>
  </si>
  <si>
    <t>Language tagging provided</t>
  </si>
  <si>
    <t>Z98</t>
  </si>
  <si>
    <t>(Various roles)</t>
  </si>
  <si>
    <t>Available from</t>
  </si>
  <si>
    <t>Available until</t>
  </si>
  <si>
    <t>Multiple-item pack</t>
  </si>
  <si>
    <t>Korean Publication Ethics Commission rating</t>
  </si>
  <si>
    <t>ZG</t>
  </si>
  <si>
    <t>ZH</t>
  </si>
  <si>
    <t>E-book reader</t>
  </si>
  <si>
    <t>Tablet computer</t>
  </si>
  <si>
    <t>Linked price</t>
  </si>
  <si>
    <t>Digipak</t>
  </si>
  <si>
    <t>Numilog</t>
  </si>
  <si>
    <t>TEA</t>
  </si>
  <si>
    <t>RDB</t>
  </si>
  <si>
    <t>Readbooks</t>
  </si>
  <si>
    <t>FDB</t>
  </si>
  <si>
    <t>FeedBooks</t>
  </si>
  <si>
    <t>MYB</t>
  </si>
  <si>
    <t>MyBoox</t>
  </si>
  <si>
    <t>JP Magazine ID</t>
  </si>
  <si>
    <t>Thema interest age / special interest qualifier</t>
  </si>
  <si>
    <t>Thema style qualifier</t>
  </si>
  <si>
    <t>IATA Dangerous Goods warning</t>
  </si>
  <si>
    <t>ELE</t>
  </si>
  <si>
    <t>Electre</t>
  </si>
  <si>
    <t>Permanently withdrawn from sale</t>
  </si>
  <si>
    <t>Blinkbox</t>
  </si>
  <si>
    <t>Tracks</t>
  </si>
  <si>
    <t>Publication funder</t>
  </si>
  <si>
    <t>Research funder</t>
  </si>
  <si>
    <t>DUNS</t>
  </si>
  <si>
    <t>Ringgold ID</t>
  </si>
  <si>
    <t>RU-AD</t>
  </si>
  <si>
    <t>Republic of Adygeya</t>
  </si>
  <si>
    <t>RU-AL</t>
  </si>
  <si>
    <t>Republic of Altay</t>
  </si>
  <si>
    <t>RU-BA</t>
  </si>
  <si>
    <t>Republic of Bashkortostan</t>
  </si>
  <si>
    <t>RU-BU</t>
  </si>
  <si>
    <t>Republic of Buryatiya</t>
  </si>
  <si>
    <t>RU-CE</t>
  </si>
  <si>
    <t>Chechenskaya Republic</t>
  </si>
  <si>
    <t>RU-CU</t>
  </si>
  <si>
    <t>Chuvashskaya Republic</t>
  </si>
  <si>
    <t>RU-DA</t>
  </si>
  <si>
    <t>Republic of Dagestan</t>
  </si>
  <si>
    <t>RU-IN</t>
  </si>
  <si>
    <t>Republic of Ingushetiya</t>
  </si>
  <si>
    <t>RU-KB</t>
  </si>
  <si>
    <t>Kabardino-Balkarskaya Republic</t>
  </si>
  <si>
    <t>RU-KL</t>
  </si>
  <si>
    <t>Republic of Kalmykiya</t>
  </si>
  <si>
    <t>RU-KC</t>
  </si>
  <si>
    <t>Karachayevo-Cherkesskaya Republic</t>
  </si>
  <si>
    <t>RU-KR</t>
  </si>
  <si>
    <t>Republic of Kareliya</t>
  </si>
  <si>
    <t>RU-KK</t>
  </si>
  <si>
    <t>Republic of Khakasiya</t>
  </si>
  <si>
    <t>RU-KO</t>
  </si>
  <si>
    <t>Republic of Komi</t>
  </si>
  <si>
    <t>RU-ME</t>
  </si>
  <si>
    <t>Republic of Mariy El</t>
  </si>
  <si>
    <t>RU-MO</t>
  </si>
  <si>
    <t>Republic of Mordoviya</t>
  </si>
  <si>
    <t>RU-SA</t>
  </si>
  <si>
    <t>Republic of Sakha (Yakutiya)</t>
  </si>
  <si>
    <t>RU-SE</t>
  </si>
  <si>
    <t>Republic of Severnaya Osetiya-Alaniya</t>
  </si>
  <si>
    <t>RU-TA</t>
  </si>
  <si>
    <t>Republic of Tatarstan</t>
  </si>
  <si>
    <t>RU-TY</t>
  </si>
  <si>
    <t>Republic of Tyva (Tuva)</t>
  </si>
  <si>
    <t>RU-UD</t>
  </si>
  <si>
    <t>Udmurtskaya Republic</t>
  </si>
  <si>
    <t>RU-ALT</t>
  </si>
  <si>
    <t>Altayskiy Administrative Territory</t>
  </si>
  <si>
    <t>RU-KAM</t>
  </si>
  <si>
    <t>Kamchatskiy Administrative Territory</t>
  </si>
  <si>
    <t>RU-KHA</t>
  </si>
  <si>
    <t>Khabarovskiy Administrative Territory</t>
  </si>
  <si>
    <t>RU-KDA</t>
  </si>
  <si>
    <t>Krasnodarskiy Administrative Territory</t>
  </si>
  <si>
    <t>RU-KYA</t>
  </si>
  <si>
    <t>Krasnoyarskiy Administrative Territory</t>
  </si>
  <si>
    <t>RU-PER</t>
  </si>
  <si>
    <t>Permskiy Administrative Territory</t>
  </si>
  <si>
    <t>RU-PRI</t>
  </si>
  <si>
    <t>Primorskiy Administrative Territory</t>
  </si>
  <si>
    <t>RU-STA</t>
  </si>
  <si>
    <t>RU-ZAB</t>
  </si>
  <si>
    <t>RU-AMU</t>
  </si>
  <si>
    <t>Amurskaya Administrative Region</t>
  </si>
  <si>
    <t>RU-ARK</t>
  </si>
  <si>
    <t>RU-AST</t>
  </si>
  <si>
    <t>Astrakhanskaya Administrative Region</t>
  </si>
  <si>
    <t>RU-BEL</t>
  </si>
  <si>
    <t>Belgorodskaya Administrative Region</t>
  </si>
  <si>
    <t>RU-BRY</t>
  </si>
  <si>
    <t>Bryanskaya Administrative Region</t>
  </si>
  <si>
    <t>RU-CHE</t>
  </si>
  <si>
    <t>Chelyabinskaya Administrative Region</t>
  </si>
  <si>
    <t>RU-IRK</t>
  </si>
  <si>
    <t>Irkutskaya Administrative Region</t>
  </si>
  <si>
    <t>RU-IVA</t>
  </si>
  <si>
    <t>Ivanovskaya Administrative Region</t>
  </si>
  <si>
    <t>RU-KGD</t>
  </si>
  <si>
    <t>Kaliningradskaya Administrative Region</t>
  </si>
  <si>
    <t>RU-KLU</t>
  </si>
  <si>
    <t>Kaluzhskaya Administrative Region</t>
  </si>
  <si>
    <t>RU-KEM</t>
  </si>
  <si>
    <t>Kemerovskaya Administrative Region</t>
  </si>
  <si>
    <t>RU-KIR</t>
  </si>
  <si>
    <t>Kirovskaya Administrative Region</t>
  </si>
  <si>
    <t>RU-KOS</t>
  </si>
  <si>
    <t>Kostromskaya Administrative Region</t>
  </si>
  <si>
    <t>RU-KGN</t>
  </si>
  <si>
    <t>Kurganskaya Administrative Region</t>
  </si>
  <si>
    <t>RU-KRS</t>
  </si>
  <si>
    <t>Kurskaya Administrative Region</t>
  </si>
  <si>
    <t>RU-LEN</t>
  </si>
  <si>
    <t>Leningradskaya Administrative Region</t>
  </si>
  <si>
    <t>RU-LIP</t>
  </si>
  <si>
    <t>Lipetskaya Administrative Region</t>
  </si>
  <si>
    <t>RU-MAG</t>
  </si>
  <si>
    <t>Magadanskaya Administrative Region</t>
  </si>
  <si>
    <t>RU-MOS</t>
  </si>
  <si>
    <t>Moskovskaya Administrative Region</t>
  </si>
  <si>
    <t>RU-MUR</t>
  </si>
  <si>
    <t>Murmanskaya Administrative Region</t>
  </si>
  <si>
    <t>RU-NIZ</t>
  </si>
  <si>
    <t>Nizhegorodskaya Administrative Region</t>
  </si>
  <si>
    <t>RU-NGR</t>
  </si>
  <si>
    <t>Novgorodskaya Administrative Region</t>
  </si>
  <si>
    <t>RU-NVS</t>
  </si>
  <si>
    <t>Novosibirskaya Administrative Region</t>
  </si>
  <si>
    <t>RU-OMS</t>
  </si>
  <si>
    <t>Omskaya Administrative Region</t>
  </si>
  <si>
    <t>RU-ORE</t>
  </si>
  <si>
    <t>Orenburgskaya Administrative Region</t>
  </si>
  <si>
    <t>RU-ORL</t>
  </si>
  <si>
    <t>Orlovskaya Administrative Region</t>
  </si>
  <si>
    <t>RU-PNZ</t>
  </si>
  <si>
    <t>Penzenskaya Administrative Region</t>
  </si>
  <si>
    <t>RU-PSK</t>
  </si>
  <si>
    <t>Pskovskaya Administrative Region</t>
  </si>
  <si>
    <t>RU-ROS</t>
  </si>
  <si>
    <t>Rostovskaya Administrative Region</t>
  </si>
  <si>
    <t>RU-RYA</t>
  </si>
  <si>
    <t>Ryazanskaya Administrative Region</t>
  </si>
  <si>
    <t>RU-SAK</t>
  </si>
  <si>
    <t>Sakhalinskaya Administrative Region</t>
  </si>
  <si>
    <t>RU-SAM</t>
  </si>
  <si>
    <t>Samarskaya Administrative Region</t>
  </si>
  <si>
    <t>RU-SAR</t>
  </si>
  <si>
    <t>Saratovskaya Administrative Region</t>
  </si>
  <si>
    <t>RU-SMO</t>
  </si>
  <si>
    <t>Smolenskaya Administrative Region</t>
  </si>
  <si>
    <t>RU-SVE</t>
  </si>
  <si>
    <t>Sverdlovskaya Administrative Region</t>
  </si>
  <si>
    <t>RU-TAM</t>
  </si>
  <si>
    <t>Tambovskaya Administrative Region</t>
  </si>
  <si>
    <t>RU-TOM</t>
  </si>
  <si>
    <t>Tomskaya Administrative Region</t>
  </si>
  <si>
    <t>RU-TUL</t>
  </si>
  <si>
    <t>RU-TVE</t>
  </si>
  <si>
    <t>Tverskaya Administrative Region</t>
  </si>
  <si>
    <t>RU-TYU</t>
  </si>
  <si>
    <t>Tyumenskaya Administrative Region</t>
  </si>
  <si>
    <t>RU-ULY</t>
  </si>
  <si>
    <t>RU-VLA</t>
  </si>
  <si>
    <t>Vladimirskaya Administrative Region</t>
  </si>
  <si>
    <t>RU-VGG</t>
  </si>
  <si>
    <t>Volgogradskaya Administrative Region</t>
  </si>
  <si>
    <t>RU-VLG</t>
  </si>
  <si>
    <t>Vologodskaya Administrative Region</t>
  </si>
  <si>
    <t>RU-VOR</t>
  </si>
  <si>
    <t>Voronezhskaya Administrative Region</t>
  </si>
  <si>
    <t>RU-YAR</t>
  </si>
  <si>
    <t>Yaroslavskaya Administrative Region</t>
  </si>
  <si>
    <t>RU-MOW</t>
  </si>
  <si>
    <t>Moskva City</t>
  </si>
  <si>
    <t>RU-SPE</t>
  </si>
  <si>
    <t>Sankt-Peterburg City</t>
  </si>
  <si>
    <t>RU-YEV</t>
  </si>
  <si>
    <t>Yevreyskaya Autonomous Administrative Region</t>
  </si>
  <si>
    <t>RU-CHU</t>
  </si>
  <si>
    <t>Chukotskiy Autonomous District</t>
  </si>
  <si>
    <t>RU-KHM</t>
  </si>
  <si>
    <t>Khanty-Mansiyskiy Autonomous District</t>
  </si>
  <si>
    <t>RU-NEN</t>
  </si>
  <si>
    <t>Nenetskiy Autonomous District</t>
  </si>
  <si>
    <t>RU-YAN</t>
  </si>
  <si>
    <t>Yamalo-Nenetskiy Autonomous District</t>
  </si>
  <si>
    <t>A2</t>
  </si>
  <si>
    <t>Ämnesord</t>
  </si>
  <si>
    <t>Funding body</t>
  </si>
  <si>
    <t>Version history</t>
  </si>
  <si>
    <t>Has alternative in a different market sector</t>
  </si>
  <si>
    <t>License</t>
  </si>
  <si>
    <t>EAN13 on outer sleeve/back</t>
  </si>
  <si>
    <t>VQ</t>
  </si>
  <si>
    <t>CBHD</t>
  </si>
  <si>
    <t>ZMW</t>
  </si>
  <si>
    <t>Zambian Kwacha</t>
  </si>
  <si>
    <t>A3</t>
  </si>
  <si>
    <t>pl</t>
  </si>
  <si>
    <t>B27</t>
  </si>
  <si>
    <t>Thesis advisor or supervisor</t>
  </si>
  <si>
    <t>Thesis examiner</t>
  </si>
  <si>
    <t>B28</t>
  </si>
  <si>
    <t>IoE Book Band</t>
  </si>
  <si>
    <t>E210</t>
  </si>
  <si>
    <t>E211</t>
  </si>
  <si>
    <t>E221</t>
  </si>
  <si>
    <t>E222</t>
  </si>
  <si>
    <t>E223</t>
  </si>
  <si>
    <t>E224</t>
  </si>
  <si>
    <t>Landscape</t>
  </si>
  <si>
    <t>Portrait</t>
  </si>
  <si>
    <t>5:4</t>
  </si>
  <si>
    <t>4:3</t>
  </si>
  <si>
    <t>3:2</t>
  </si>
  <si>
    <t>16:9</t>
  </si>
  <si>
    <t>16:10</t>
  </si>
  <si>
    <t>FSK Lehr-/Infoprogramm</t>
  </si>
  <si>
    <t>E225</t>
  </si>
  <si>
    <t>Statystyka Książek Papierowych, Mówionych I Elektronicznych</t>
  </si>
  <si>
    <t>IE-AIR</t>
  </si>
  <si>
    <t>Ireland airside</t>
  </si>
  <si>
    <t>NCM</t>
  </si>
  <si>
    <t>Retailer exception</t>
  </si>
  <si>
    <t>SKB</t>
  </si>
  <si>
    <t>Skoobe</t>
  </si>
  <si>
    <t>CYB</t>
  </si>
  <si>
    <t>Cyberlibris</t>
  </si>
  <si>
    <t>Open access statement</t>
  </si>
  <si>
    <t>Proximity</t>
  </si>
  <si>
    <t>Less than</t>
  </si>
  <si>
    <t>Not more than</t>
  </si>
  <si>
    <t>Exactly</t>
  </si>
  <si>
    <t>About</t>
  </si>
  <si>
    <t>Not less than</t>
  </si>
  <si>
    <t>More than</t>
  </si>
  <si>
    <t>Maximum daily sale</t>
  </si>
  <si>
    <t>Mean daily sale</t>
  </si>
  <si>
    <t>Minimum daily sale</t>
  </si>
  <si>
    <t>Maximum monthly sale</t>
  </si>
  <si>
    <t>Mean monthly sale</t>
  </si>
  <si>
    <t>Minimum monthly sale</t>
  </si>
  <si>
    <t>Printer</t>
  </si>
  <si>
    <t>For sale with exclusive rights in the specified countries or territories</t>
  </si>
  <si>
    <t>For sale with non-exclusive rights in the specified countries or territories</t>
  </si>
  <si>
    <t>E144</t>
  </si>
  <si>
    <t>EBP</t>
  </si>
  <si>
    <t>047</t>
  </si>
  <si>
    <t>TXR</t>
  </si>
  <si>
    <t>Txtr</t>
  </si>
  <si>
    <t>IMM</t>
  </si>
  <si>
    <t>Immatériel.fr</t>
  </si>
  <si>
    <t>IZN</t>
  </si>
  <si>
    <t>Izneo</t>
  </si>
  <si>
    <t>Paperback (DE)</t>
  </si>
  <si>
    <t>Nominated</t>
  </si>
  <si>
    <t>Cites</t>
  </si>
  <si>
    <t>Is cited by</t>
  </si>
  <si>
    <t>Human readable</t>
  </si>
  <si>
    <t>ONIX-PL</t>
  </si>
  <si>
    <t>Database right</t>
  </si>
  <si>
    <t>Copyright</t>
  </si>
  <si>
    <t>Phonogram right</t>
  </si>
  <si>
    <t>Copia</t>
  </si>
  <si>
    <t>IT-AG</t>
  </si>
  <si>
    <t>Agrigento</t>
  </si>
  <si>
    <t>IT-AL</t>
  </si>
  <si>
    <t>Alessandria</t>
  </si>
  <si>
    <t>IT-AN</t>
  </si>
  <si>
    <t>Ancona</t>
  </si>
  <si>
    <t>IT-AO</t>
  </si>
  <si>
    <t>IT-AR</t>
  </si>
  <si>
    <t>Arezzo</t>
  </si>
  <si>
    <t>IT-AP</t>
  </si>
  <si>
    <t>Ascoli Piceno</t>
  </si>
  <si>
    <t>IT-AT</t>
  </si>
  <si>
    <t>Asti</t>
  </si>
  <si>
    <t>IT-AV</t>
  </si>
  <si>
    <t>Avellino</t>
  </si>
  <si>
    <t>IT-BA</t>
  </si>
  <si>
    <t>Bari</t>
  </si>
  <si>
    <t>IT-BT</t>
  </si>
  <si>
    <t>Barletta-Andria-Trani</t>
  </si>
  <si>
    <t>IT-BL</t>
  </si>
  <si>
    <t>Belluno</t>
  </si>
  <si>
    <t>IT-BN</t>
  </si>
  <si>
    <t>Benevento</t>
  </si>
  <si>
    <t>IT-BG</t>
  </si>
  <si>
    <t>Bergamo</t>
  </si>
  <si>
    <t>IT-BI</t>
  </si>
  <si>
    <t>Biella</t>
  </si>
  <si>
    <t>IT-BO</t>
  </si>
  <si>
    <t>Bologna</t>
  </si>
  <si>
    <t>IT-BZ</t>
  </si>
  <si>
    <t>IT-BS</t>
  </si>
  <si>
    <t>Brescia</t>
  </si>
  <si>
    <t>IT-BR</t>
  </si>
  <si>
    <t>Brindisi</t>
  </si>
  <si>
    <t>IT-CA</t>
  </si>
  <si>
    <t>Cagliari</t>
  </si>
  <si>
    <t>IT-CL</t>
  </si>
  <si>
    <t>Caltanissetta</t>
  </si>
  <si>
    <t>IT-CB</t>
  </si>
  <si>
    <t>Campobasso</t>
  </si>
  <si>
    <t>IT-CI</t>
  </si>
  <si>
    <t>Carbonia-Iglesias</t>
  </si>
  <si>
    <t>IT-CE</t>
  </si>
  <si>
    <t>Caserta</t>
  </si>
  <si>
    <t>IT-CT</t>
  </si>
  <si>
    <t>Catania</t>
  </si>
  <si>
    <t>IT-CZ</t>
  </si>
  <si>
    <t>Catanzaro</t>
  </si>
  <si>
    <t>IT-CH</t>
  </si>
  <si>
    <t>Chieti</t>
  </si>
  <si>
    <t>IT-CO</t>
  </si>
  <si>
    <t>Como</t>
  </si>
  <si>
    <t>IT-CS</t>
  </si>
  <si>
    <t>Cosenza</t>
  </si>
  <si>
    <t>IT-CR</t>
  </si>
  <si>
    <t>Cremona</t>
  </si>
  <si>
    <t>IT-KR</t>
  </si>
  <si>
    <t>Crotone</t>
  </si>
  <si>
    <t>IT-CN</t>
  </si>
  <si>
    <t>Cuneo</t>
  </si>
  <si>
    <t>IT-EN</t>
  </si>
  <si>
    <t>Enna</t>
  </si>
  <si>
    <t>IT-FM</t>
  </si>
  <si>
    <t>Fermo</t>
  </si>
  <si>
    <t>IT-FE</t>
  </si>
  <si>
    <t>Ferrara</t>
  </si>
  <si>
    <t>IT-FI</t>
  </si>
  <si>
    <t>Firenze</t>
  </si>
  <si>
    <t>IT-FG</t>
  </si>
  <si>
    <t>Foggia</t>
  </si>
  <si>
    <t>IT-FC</t>
  </si>
  <si>
    <t>Forlì-Cesena</t>
  </si>
  <si>
    <t>IT-FR</t>
  </si>
  <si>
    <t>Frosinone</t>
  </si>
  <si>
    <t>IT-GE</t>
  </si>
  <si>
    <t>Genova</t>
  </si>
  <si>
    <t>IT-GO</t>
  </si>
  <si>
    <t>Gorizia</t>
  </si>
  <si>
    <t>IT-GR</t>
  </si>
  <si>
    <t>Grosseto</t>
  </si>
  <si>
    <t>IT-IM</t>
  </si>
  <si>
    <t>Imperia</t>
  </si>
  <si>
    <t>IT-IS</t>
  </si>
  <si>
    <t>Isernia</t>
  </si>
  <si>
    <t>IT-SP</t>
  </si>
  <si>
    <t>La Spezia</t>
  </si>
  <si>
    <t>IT-AQ</t>
  </si>
  <si>
    <t>IT-LT</t>
  </si>
  <si>
    <t>Latina</t>
  </si>
  <si>
    <t>IT-LE</t>
  </si>
  <si>
    <t>Lecce</t>
  </si>
  <si>
    <t>IT-LC</t>
  </si>
  <si>
    <t>Lecco</t>
  </si>
  <si>
    <t>IT-LI</t>
  </si>
  <si>
    <t>Livorno</t>
  </si>
  <si>
    <t>IT-LO</t>
  </si>
  <si>
    <t>Lodi</t>
  </si>
  <si>
    <t>IT-LU</t>
  </si>
  <si>
    <t>Lucca</t>
  </si>
  <si>
    <t>IT-MC</t>
  </si>
  <si>
    <t>Macerata</t>
  </si>
  <si>
    <t>IT-MN</t>
  </si>
  <si>
    <t>Mantova</t>
  </si>
  <si>
    <t>IT-MS</t>
  </si>
  <si>
    <t>Massa-Carrara</t>
  </si>
  <si>
    <t>IT-MT</t>
  </si>
  <si>
    <t>Matera</t>
  </si>
  <si>
    <t>IT-VS</t>
  </si>
  <si>
    <t>Medio Campidano</t>
  </si>
  <si>
    <t>IT-ME</t>
  </si>
  <si>
    <t>Messina</t>
  </si>
  <si>
    <t>IT-MI</t>
  </si>
  <si>
    <t>Milano</t>
  </si>
  <si>
    <t>IT-MO</t>
  </si>
  <si>
    <t>Modena</t>
  </si>
  <si>
    <t>IT-MB</t>
  </si>
  <si>
    <t>Monza e Brianza</t>
  </si>
  <si>
    <t>IT-NA</t>
  </si>
  <si>
    <t>Napoli</t>
  </si>
  <si>
    <t>IT-NO</t>
  </si>
  <si>
    <t>Novara</t>
  </si>
  <si>
    <t>IT-NU</t>
  </si>
  <si>
    <t>Nuoro</t>
  </si>
  <si>
    <t>IT-OG</t>
  </si>
  <si>
    <t>Ogliastra</t>
  </si>
  <si>
    <t>IT-OT</t>
  </si>
  <si>
    <t>Olbia-Tempio</t>
  </si>
  <si>
    <t>IT-OR</t>
  </si>
  <si>
    <t>Oristano</t>
  </si>
  <si>
    <t>IT-PD</t>
  </si>
  <si>
    <t>Padova</t>
  </si>
  <si>
    <t>IT-PA</t>
  </si>
  <si>
    <t>Palermo</t>
  </si>
  <si>
    <t>IT-PR</t>
  </si>
  <si>
    <t>Parma</t>
  </si>
  <si>
    <t>IT-PV</t>
  </si>
  <si>
    <t>Pavia</t>
  </si>
  <si>
    <t>IT-PG</t>
  </si>
  <si>
    <t>Perugia</t>
  </si>
  <si>
    <t>IT-PU</t>
  </si>
  <si>
    <t>Pesaro e Urbino</t>
  </si>
  <si>
    <t>IT-PE</t>
  </si>
  <si>
    <t>Pescara</t>
  </si>
  <si>
    <t>IT-PC</t>
  </si>
  <si>
    <t>Piacenza</t>
  </si>
  <si>
    <t>IT-PI</t>
  </si>
  <si>
    <t>Pisa</t>
  </si>
  <si>
    <t>IT-PT</t>
  </si>
  <si>
    <t>Pistoia</t>
  </si>
  <si>
    <t>IT-PN</t>
  </si>
  <si>
    <t>Pordenone</t>
  </si>
  <si>
    <t>IT-PZ</t>
  </si>
  <si>
    <t>Potenza</t>
  </si>
  <si>
    <t>IT-PO</t>
  </si>
  <si>
    <t>Prato</t>
  </si>
  <si>
    <t>IT-RG</t>
  </si>
  <si>
    <t>Ragusa</t>
  </si>
  <si>
    <t>IT-RA</t>
  </si>
  <si>
    <t>Ravenna</t>
  </si>
  <si>
    <t>IT-RC</t>
  </si>
  <si>
    <t>Reggio Calabria</t>
  </si>
  <si>
    <t>IT-RE</t>
  </si>
  <si>
    <t>Reggio Emilia</t>
  </si>
  <si>
    <t>IT-RI</t>
  </si>
  <si>
    <t>Rieti</t>
  </si>
  <si>
    <t>IT-RN</t>
  </si>
  <si>
    <t>Rimini</t>
  </si>
  <si>
    <t>IT-RM</t>
  </si>
  <si>
    <t>Roma</t>
  </si>
  <si>
    <t>IT-RO</t>
  </si>
  <si>
    <t>Rovigo</t>
  </si>
  <si>
    <t>IT-SA</t>
  </si>
  <si>
    <t>Salerno</t>
  </si>
  <si>
    <t>IT-SS</t>
  </si>
  <si>
    <t>Sassari</t>
  </si>
  <si>
    <t>IT-SV</t>
  </si>
  <si>
    <t>Savona</t>
  </si>
  <si>
    <t>IT-SI</t>
  </si>
  <si>
    <t>Siena</t>
  </si>
  <si>
    <t>IT-SR</t>
  </si>
  <si>
    <t>Siracusa</t>
  </si>
  <si>
    <t>IT-SO</t>
  </si>
  <si>
    <t>Sondrio</t>
  </si>
  <si>
    <t>IT-TA</t>
  </si>
  <si>
    <t>Taranto</t>
  </si>
  <si>
    <t>IT-TE</t>
  </si>
  <si>
    <t>Teramo</t>
  </si>
  <si>
    <t>IT-TR</t>
  </si>
  <si>
    <t>Terni</t>
  </si>
  <si>
    <t>IT-TO</t>
  </si>
  <si>
    <t>Torino</t>
  </si>
  <si>
    <t>IT-TP</t>
  </si>
  <si>
    <t>Trapani</t>
  </si>
  <si>
    <t>IT-TN</t>
  </si>
  <si>
    <t>Trento</t>
  </si>
  <si>
    <t>IT-TV</t>
  </si>
  <si>
    <t>Treviso</t>
  </si>
  <si>
    <t>IT-TS</t>
  </si>
  <si>
    <t>Trieste</t>
  </si>
  <si>
    <t>IT-UD</t>
  </si>
  <si>
    <t>Udine</t>
  </si>
  <si>
    <t>IT-VA</t>
  </si>
  <si>
    <t>Varese</t>
  </si>
  <si>
    <t>IT-VE</t>
  </si>
  <si>
    <t>Venezia</t>
  </si>
  <si>
    <t>IT-VB</t>
  </si>
  <si>
    <t>Verbano-Cusio-Ossola</t>
  </si>
  <si>
    <t>IT-VC</t>
  </si>
  <si>
    <t>Vercelli</t>
  </si>
  <si>
    <t>IT-VR</t>
  </si>
  <si>
    <t>Verona</t>
  </si>
  <si>
    <t>IT-VV</t>
  </si>
  <si>
    <t>Vibo Valentia</t>
  </si>
  <si>
    <t>IT-VI</t>
  </si>
  <si>
    <t>Vicenza</t>
  </si>
  <si>
    <t>IT-VT</t>
  </si>
  <si>
    <t>Viterbo</t>
  </si>
  <si>
    <t>Aosta</t>
  </si>
  <si>
    <t>Bolzano</t>
  </si>
  <si>
    <t>Professional readable</t>
  </si>
  <si>
    <t>Rental to purchase</t>
  </si>
  <si>
    <t>A5</t>
  </si>
  <si>
    <t>Rameau</t>
  </si>
  <si>
    <t>B511</t>
  </si>
  <si>
    <t>With foldout</t>
  </si>
  <si>
    <t>Foldout</t>
  </si>
  <si>
    <t>101A</t>
  </si>
  <si>
    <t>EPUB 2.0.1</t>
  </si>
  <si>
    <t>101B</t>
  </si>
  <si>
    <t>EPUB 3.0</t>
  </si>
  <si>
    <t>E-publication format version code</t>
  </si>
  <si>
    <t>Kindle mobi 7</t>
  </si>
  <si>
    <t>Kindle KF8</t>
  </si>
  <si>
    <t>116A</t>
  </si>
  <si>
    <t>116B</t>
  </si>
  <si>
    <t>Lexile measure</t>
  </si>
  <si>
    <t>Kvensk</t>
  </si>
  <si>
    <t>Alternative title</t>
  </si>
  <si>
    <t>E-publication version number</t>
  </si>
  <si>
    <t>F02</t>
  </si>
  <si>
    <t>ZI</t>
  </si>
  <si>
    <t>Jigsaw</t>
  </si>
  <si>
    <t>ZJ</t>
  </si>
  <si>
    <t>ZY</t>
  </si>
  <si>
    <t>Rising discount</t>
  </si>
  <si>
    <t>Progressive discount</t>
  </si>
  <si>
    <t>Has equivalent intended for a different market</t>
  </si>
  <si>
    <t>Has alternative intended for different market</t>
  </si>
  <si>
    <t>Identifiant Editeur Electre</t>
  </si>
  <si>
    <t>Electre genre</t>
  </si>
  <si>
    <t>A6</t>
  </si>
  <si>
    <t>Approximately</t>
  </si>
  <si>
    <t>Maximum weekly sale</t>
  </si>
  <si>
    <t>Mean weekly sale</t>
  </si>
  <si>
    <t>Minimum weekly sale</t>
  </si>
  <si>
    <t>Nomenclature discipline scolaire</t>
  </si>
  <si>
    <t>fkv</t>
  </si>
  <si>
    <t>Teal/Turquoise green</t>
  </si>
  <si>
    <t>Linked prior purchase price</t>
  </si>
  <si>
    <t>Rising discount (cumulative)</t>
  </si>
  <si>
    <t>Progressive discount (cumulative)</t>
  </si>
  <si>
    <t>101C</t>
  </si>
  <si>
    <t>EPUB 3.0.1</t>
  </si>
  <si>
    <t>SKY</t>
  </si>
  <si>
    <t>Sky/Pale blue</t>
  </si>
  <si>
    <t>L’Aquila</t>
  </si>
  <si>
    <t>Stavropol’skiy Administrative Territory</t>
  </si>
  <si>
    <t>Zabaykal’skiy Administrative Territory</t>
  </si>
  <si>
    <t>Arkhangel’skaya Administrative Region</t>
  </si>
  <si>
    <t>Tul’skaya Administrative Region</t>
  </si>
  <si>
    <t>Ul’yanovskaya Administrative Region</t>
  </si>
  <si>
    <t>Identifiant Marque Electre</t>
  </si>
  <si>
    <t>ATOS for Books</t>
  </si>
  <si>
    <t>Audiobook player</t>
  </si>
  <si>
    <t>Finnish Miki Book price code</t>
  </si>
  <si>
    <t>B610</t>
  </si>
  <si>
    <t>Syllabification</t>
  </si>
  <si>
    <t>Editor (film or video)</t>
  </si>
  <si>
    <t>Other apparel</t>
  </si>
  <si>
    <t>Intended audience language</t>
  </si>
  <si>
    <t>Preorder embargo date</t>
  </si>
  <si>
    <t>Proprietary price type identifier</t>
  </si>
  <si>
    <t>Proprietary price point and type identifier</t>
  </si>
  <si>
    <t>Proprietary price point identifier</t>
  </si>
  <si>
    <t>Proprietary unique price identifier</t>
  </si>
  <si>
    <t>PEGI rating</t>
  </si>
  <si>
    <t>Flesch-Kincaid Grade Level</t>
  </si>
  <si>
    <t>CCSS</t>
  </si>
  <si>
    <t>A305</t>
  </si>
  <si>
    <t>Synchronised audio</t>
  </si>
  <si>
    <t>Test record</t>
  </si>
  <si>
    <t>Test update (Partial)</t>
  </si>
  <si>
    <t>A7</t>
  </si>
  <si>
    <t>ISIC</t>
  </si>
  <si>
    <t>SMW</t>
  </si>
  <si>
    <t>SmashWords</t>
  </si>
  <si>
    <t>Rental extension</t>
  </si>
  <si>
    <t>XM</t>
  </si>
  <si>
    <t>Boxed pack</t>
  </si>
  <si>
    <t>FundRef DOI</t>
  </si>
  <si>
    <t>Common English Bible</t>
  </si>
  <si>
    <t>Direct fulfillment</t>
  </si>
  <si>
    <t>Advertising contact</t>
  </si>
  <si>
    <t>Review copy contact</t>
  </si>
  <si>
    <t>Evaluation copy contact</t>
  </si>
  <si>
    <t>Permissions contact</t>
  </si>
  <si>
    <t>Sub-subcollection</t>
  </si>
  <si>
    <t>2D</t>
  </si>
  <si>
    <t>DIL</t>
  </si>
  <si>
    <t>Dilicom</t>
  </si>
  <si>
    <t>B512</t>
  </si>
  <si>
    <t>Wide margin</t>
  </si>
  <si>
    <t>ISNI of resource contributor</t>
  </si>
  <si>
    <t>E-book short</t>
  </si>
  <si>
    <t>Collection éditoriale</t>
  </si>
  <si>
    <t>B314</t>
  </si>
  <si>
    <t>Trade binding</t>
  </si>
  <si>
    <t>B315</t>
  </si>
  <si>
    <t>Coiled wire bound</t>
  </si>
  <si>
    <t>Norwegian educational level for primary and secondary education</t>
  </si>
  <si>
    <t>Utdanningsprogram</t>
  </si>
  <si>
    <t>EPA</t>
  </si>
  <si>
    <t>E-Pagine</t>
  </si>
  <si>
    <t>B513</t>
  </si>
  <si>
    <t>E145</t>
  </si>
  <si>
    <t>Page Perfect</t>
  </si>
  <si>
    <t>048</t>
  </si>
  <si>
    <t>Glossary</t>
  </si>
  <si>
    <t>A8</t>
  </si>
  <si>
    <t>Library of Congress Children’s Subject Headings: LCSHAC supplementary headings for Children’s books</t>
  </si>
  <si>
    <t>MARC organization code</t>
  </si>
  <si>
    <t>A9</t>
  </si>
  <si>
    <t>Gymnasieprogram</t>
  </si>
  <si>
    <t>Acting edition</t>
  </si>
  <si>
    <t>Ny Läromedel</t>
  </si>
  <si>
    <t>Message status</t>
  </si>
  <si>
    <t>Message received</t>
  </si>
  <si>
    <t>Message rejected</t>
  </si>
  <si>
    <t>Message processed</t>
  </si>
  <si>
    <t>Message status date role</t>
  </si>
  <si>
    <t>Status detail code type</t>
  </si>
  <si>
    <t>ONIX Status detail code</t>
  </si>
  <si>
    <t>Unknown error</t>
  </si>
  <si>
    <t>I</t>
  </si>
  <si>
    <t>Q</t>
  </si>
  <si>
    <t>W</t>
  </si>
  <si>
    <t>Info</t>
  </si>
  <si>
    <t>Query</t>
  </si>
  <si>
    <t>Warning</t>
  </si>
  <si>
    <t>Error</t>
  </si>
  <si>
    <t>Fatal error</t>
  </si>
  <si>
    <t>Status detail code is taken from List 225</t>
  </si>
  <si>
    <t>U</t>
  </si>
  <si>
    <t>Unclassifiable</t>
  </si>
  <si>
    <t>Retail bookseller</t>
  </si>
  <si>
    <t>Message part-processed</t>
  </si>
  <si>
    <t>Ingest date</t>
  </si>
  <si>
    <t>Export date</t>
  </si>
  <si>
    <t>Record status</t>
  </si>
  <si>
    <t>Status detail type severity</t>
  </si>
  <si>
    <t>No record errors</t>
  </si>
  <si>
    <t>No record errors – errors in collateral</t>
  </si>
  <si>
    <t>Record with errors</t>
  </si>
  <si>
    <t>Record rejected</t>
  </si>
  <si>
    <t>Reported previously</t>
  </si>
  <si>
    <t>SHA-256 hash value</t>
  </si>
  <si>
    <t>RS-KM</t>
  </si>
  <si>
    <t>RS-VO</t>
  </si>
  <si>
    <t>Kosovo-Metohija</t>
  </si>
  <si>
    <t>Vojvodina</t>
  </si>
  <si>
    <t>Imitation leather</t>
  </si>
  <si>
    <t>Pigskin</t>
  </si>
  <si>
    <t>Goatskin</t>
  </si>
  <si>
    <t>Dots per inch</t>
  </si>
  <si>
    <t>With fastening strap</t>
  </si>
  <si>
    <t>Unknown warning</t>
  </si>
  <si>
    <t>Transfer date</t>
  </si>
  <si>
    <t>Education bookseller</t>
  </si>
  <si>
    <t>Digital exclusivity statement</t>
  </si>
  <si>
    <t>V220</t>
  </si>
  <si>
    <t>Classroom use</t>
  </si>
  <si>
    <t>V221</t>
  </si>
  <si>
    <t>Home use</t>
  </si>
  <si>
    <t>FOL</t>
  </si>
  <si>
    <t>Follett</t>
  </si>
  <si>
    <t>OVD</t>
  </si>
  <si>
    <t>OverDrive</t>
  </si>
  <si>
    <t>FLP</t>
  </si>
  <si>
    <t>FlipKart</t>
  </si>
  <si>
    <t>Pocket (Sweden, Norway, France)</t>
  </si>
  <si>
    <t>De Marque</t>
  </si>
  <si>
    <t>EuroVoc</t>
  </si>
  <si>
    <t>B514</t>
  </si>
  <si>
    <t>With perforated pages</t>
  </si>
  <si>
    <t>BISG Educational Taxonomy</t>
  </si>
  <si>
    <t>Publisher’s or third party website for permissions requests</t>
  </si>
  <si>
    <t>Second language teaching</t>
  </si>
  <si>
    <t>B1</t>
  </si>
  <si>
    <t>B400</t>
  </si>
  <si>
    <t>Self-cover</t>
  </si>
  <si>
    <t>Self-covered</t>
  </si>
  <si>
    <t>B416</t>
  </si>
  <si>
    <t>Card cover</t>
  </si>
  <si>
    <t>Mono</t>
  </si>
  <si>
    <t>Stereo</t>
  </si>
  <si>
    <t>Surround 4.1</t>
  </si>
  <si>
    <t>Stereo 2.1</t>
  </si>
  <si>
    <t>Surround 5.1</t>
  </si>
  <si>
    <t>A410</t>
  </si>
  <si>
    <t>A420</t>
  </si>
  <si>
    <t>A421</t>
  </si>
  <si>
    <t>A441</t>
  </si>
  <si>
    <t>A451</t>
  </si>
  <si>
    <t>VIAF ID</t>
  </si>
  <si>
    <t>EIDR Party DOI</t>
  </si>
  <si>
    <t>B0</t>
  </si>
  <si>
    <t>BTP</t>
  </si>
  <si>
    <t>Booktopia</t>
  </si>
  <si>
    <t>OYS</t>
  </si>
  <si>
    <t>Oyster</t>
  </si>
  <si>
    <t>Scribd</t>
  </si>
  <si>
    <t>Official recommendation</t>
  </si>
  <si>
    <t>Manufacturer</t>
  </si>
  <si>
    <t>Library price</t>
  </si>
  <si>
    <t>Education price</t>
  </si>
  <si>
    <t>A45</t>
  </si>
  <si>
    <t>Comic script by</t>
  </si>
  <si>
    <t>A46</t>
  </si>
  <si>
    <t>Inker</t>
  </si>
  <si>
    <t>A47</t>
  </si>
  <si>
    <t>Colorist</t>
  </si>
  <si>
    <t>A48</t>
  </si>
  <si>
    <t>Letterer</t>
  </si>
  <si>
    <t>fit</t>
  </si>
  <si>
    <t>SYM</t>
  </si>
  <si>
    <t>24Symbols</t>
  </si>
  <si>
    <t>Subscription service price</t>
  </si>
  <si>
    <t>Graduate level</t>
  </si>
  <si>
    <t>University fourth year</t>
  </si>
  <si>
    <t>University second year</t>
  </si>
  <si>
    <t>University third year</t>
  </si>
  <si>
    <t>University first year</t>
  </si>
  <si>
    <t>Primary school First grade</t>
  </si>
  <si>
    <t>Primary school Second grade</t>
  </si>
  <si>
    <t>Primary school Third grade</t>
  </si>
  <si>
    <t>Primary school Fourth grade</t>
  </si>
  <si>
    <t>Primary school Fifth grade</t>
  </si>
  <si>
    <t>Primary school Sixth grade</t>
  </si>
  <si>
    <t>Junior secondary school Seventh grade</t>
  </si>
  <si>
    <t>Junior secondary school Eighth grade</t>
  </si>
  <si>
    <t>Junior secondary school Ninth grade</t>
  </si>
  <si>
    <t>Senior secondary school Tenth grade</t>
  </si>
  <si>
    <t>Senior secondary school Eleventh grade</t>
  </si>
  <si>
    <t>Senior secondary school Twelfth grade</t>
  </si>
  <si>
    <t>CN-12</t>
  </si>
  <si>
    <t>Tianjin Municipality</t>
  </si>
  <si>
    <t>CN-13</t>
  </si>
  <si>
    <t>Hebei Province</t>
  </si>
  <si>
    <t>CN-14</t>
  </si>
  <si>
    <t>Shanxi Province</t>
  </si>
  <si>
    <t>CN-15</t>
  </si>
  <si>
    <t>Inner Mongolia Autonomous Region</t>
  </si>
  <si>
    <t>CN-21</t>
  </si>
  <si>
    <t>Liaoning Province</t>
  </si>
  <si>
    <t>CN-22</t>
  </si>
  <si>
    <t>Jilin Province</t>
  </si>
  <si>
    <t>CN-23</t>
  </si>
  <si>
    <t>Heilongjiang Province</t>
  </si>
  <si>
    <t>CN-31</t>
  </si>
  <si>
    <t>Shanghai Municipality</t>
  </si>
  <si>
    <t>CN-32</t>
  </si>
  <si>
    <t>Jiangsu Province</t>
  </si>
  <si>
    <t>CN-33</t>
  </si>
  <si>
    <t>Zhejiang Province</t>
  </si>
  <si>
    <t>CN-34</t>
  </si>
  <si>
    <t>Anhui Province</t>
  </si>
  <si>
    <t>CN-35</t>
  </si>
  <si>
    <t>Fujian Province</t>
  </si>
  <si>
    <t>CN-36</t>
  </si>
  <si>
    <t>Jiangxi Province</t>
  </si>
  <si>
    <t>CN-37</t>
  </si>
  <si>
    <t>Shandong Province</t>
  </si>
  <si>
    <t>CN-41</t>
  </si>
  <si>
    <t>Henan Province</t>
  </si>
  <si>
    <t>CN-42</t>
  </si>
  <si>
    <t>Hubei Province</t>
  </si>
  <si>
    <t>CN-43</t>
  </si>
  <si>
    <t>Hunan Province</t>
  </si>
  <si>
    <t>CN-44</t>
  </si>
  <si>
    <t>Guangdong Province</t>
  </si>
  <si>
    <t>CN-45</t>
  </si>
  <si>
    <t>Guangxi Zhuang Autonomous Region</t>
  </si>
  <si>
    <t>CN-46</t>
  </si>
  <si>
    <t>Hainan Province</t>
  </si>
  <si>
    <t>CN-50</t>
  </si>
  <si>
    <t>Chongqing Municipality</t>
  </si>
  <si>
    <t>CN-51</t>
  </si>
  <si>
    <t>Sichuan Province</t>
  </si>
  <si>
    <t>CN-52</t>
  </si>
  <si>
    <t>Guizhou Province</t>
  </si>
  <si>
    <t>CN-53</t>
  </si>
  <si>
    <t>Yunnan Province</t>
  </si>
  <si>
    <t>CN-54</t>
  </si>
  <si>
    <t>Tibet Autonomous Region</t>
  </si>
  <si>
    <t>CN-61</t>
  </si>
  <si>
    <t>Shaanxi Province</t>
  </si>
  <si>
    <t>CN-62</t>
  </si>
  <si>
    <t>Gansu Province</t>
  </si>
  <si>
    <t>CN-63</t>
  </si>
  <si>
    <t>Qinghai Province</t>
  </si>
  <si>
    <t>CN-64</t>
  </si>
  <si>
    <t>Ningxia Hui Autonomous Region</t>
  </si>
  <si>
    <t>CN-65</t>
  </si>
  <si>
    <t>Xinjiang Uyghur Autonomous Region</t>
  </si>
  <si>
    <t>CN-71</t>
  </si>
  <si>
    <t>CN-91</t>
  </si>
  <si>
    <t>Hong Kong Special Administrative Region</t>
  </si>
  <si>
    <t>CN-92</t>
  </si>
  <si>
    <t>Macau Special Administrative Region</t>
  </si>
  <si>
    <t>Taiwan Province</t>
  </si>
  <si>
    <t>CN-11</t>
  </si>
  <si>
    <t>Beijing Municipality</t>
  </si>
  <si>
    <t>UNN</t>
  </si>
  <si>
    <t>School library price</t>
  </si>
  <si>
    <t>Academic library price</t>
  </si>
  <si>
    <t>Public library price</t>
  </si>
  <si>
    <t>Date of production</t>
  </si>
  <si>
    <t>Guided Reading Level</t>
  </si>
  <si>
    <t>Reading Recovery Level</t>
  </si>
  <si>
    <t>Revenue share</t>
  </si>
  <si>
    <t>P120</t>
  </si>
  <si>
    <t>Picture story cards</t>
  </si>
  <si>
    <t>E-publication format validator version</t>
  </si>
  <si>
    <t/>
  </si>
  <si>
    <t>Use for a complete record issued earlier than approximately six months before publication</t>
  </si>
  <si>
    <t>Use for a complete record issued to confirm advance information approximately six months before publication; or for a complete record issued after that date and before information has been confirmed from the book-in-hand</t>
  </si>
  <si>
    <t>Notice of sale of a product, from one publisher to another: sent by the publisher disposing of the product</t>
  </si>
  <si>
    <t>Notice of acquisition of a product, by one publisher from another: sent by the acquiring publisher</t>
  </si>
  <si>
    <t>ONIX Books 2.1 supply update – &lt;SupplyDetail&gt; only (not used in ONIX 3.0)</t>
  </si>
  <si>
    <t>ONIX Books 2.1 supply update – &lt;MarketRepresentation&gt; only (not used in ONIX 3.0)</t>
  </si>
  <si>
    <t>ONIX Books 2.1 supply update – both &lt;SupplyDetail&gt; and &lt;MarketRepresentation&gt; (not used in ONIX 3.0)</t>
  </si>
  <si>
    <t>Bibliographic data aggregator</t>
  </si>
  <si>
    <t>Use for a publisher’s sales agent responsible for marketing the publisher’s products within a territory, as opposed to a publisher’s distributor who fulfills orders but does not market</t>
  </si>
  <si>
    <t>Bookseller selling primarily to consumers</t>
  </si>
  <si>
    <t>Bookseller selling primarily to educational institutions</t>
  </si>
  <si>
    <t>The number assigned to a publication as part of a national legal deposit process</t>
  </si>
  <si>
    <t>Uniform Resource Name: note that in trade applications an ISBN must be sent as a GTIN-13 and, where required, as an ISBN-13 – it should not be sent as a URN</t>
  </si>
  <si>
    <t>A unique number assigned to a bibliographic item by OCLC</t>
  </si>
  <si>
    <t>E-publication identifier controlled by JPOIID’s Committee for Research and Management of Electronic Publishing Codes</t>
  </si>
  <si>
    <t>Unique number assigned by the Chinese Online Library Cataloging Center (see http://olcc.nlc.gov.cn)</t>
  </si>
  <si>
    <t>Japanese magazine identifier, similar in scope to ISSN but identifying a specific issue of a serial publication. Five digits to identify the periodical, plus a hyphen and two digits to identify the issue</t>
  </si>
  <si>
    <t>Used only with comic books and other products which use the UPC extension to identify individual issues or products. Do not use where the UPC12 itself identifies the specific product, irrespective of any 5-digit extension – use code 04 instead</t>
  </si>
  <si>
    <t>Position unspecified</t>
  </si>
  <si>
    <t>Type and position unspecified. DEPRECATED: if possible, use more specific values below</t>
  </si>
  <si>
    <t>AKA item/price: position unspecified</t>
  </si>
  <si>
    <t>AKA price/item: position unspecified</t>
  </si>
  <si>
    <t>‘Cover 3’ is defined as the inside back cover of a book</t>
  </si>
  <si>
    <t>AKA item/price; ‘cover 3’ is defined as the inside back cover of a book</t>
  </si>
  <si>
    <t>AKA price/item; ‘cover 3’ is defined as the inside back cover of a book</t>
  </si>
  <si>
    <t>‘Cover 2’ is defined as the inside front cover of a book</t>
  </si>
  <si>
    <t>AKA item/price; ‘cover 2’ is defined as the inside front cover of a book</t>
  </si>
  <si>
    <t>AKA price/item; ‘cover 2’ is defined as the inside front cover of a book</t>
  </si>
  <si>
    <t>To be used only on boxed products</t>
  </si>
  <si>
    <t>AKA item/price; to be used only on boxed products</t>
  </si>
  <si>
    <t>AKA price/item; to be used only on boxed products</t>
  </si>
  <si>
    <t>To be used only on products fitted with hanging tags</t>
  </si>
  <si>
    <t>AKA item/price; to be used only on products fitted with hanging tags</t>
  </si>
  <si>
    <t>AKA price/item; to be used only on products fitted with hanging tags</t>
  </si>
  <si>
    <t>Not be used on books unless they are contained within outer packaging</t>
  </si>
  <si>
    <t>AKA item/price; not be used on books unless they are contained within outer packaging</t>
  </si>
  <si>
    <t>AKA price/item; not be used on books unless they are contained within outer packaging</t>
  </si>
  <si>
    <t>To be used only on products packaged in outer sleeves</t>
  </si>
  <si>
    <t>AKA item/price; to be used only on products packaged in outer sleeves</t>
  </si>
  <si>
    <t>AKA price/item; to be used only on products packaged in outer sleeves</t>
  </si>
  <si>
    <t>Audio recording – detail unspecified</t>
  </si>
  <si>
    <t>Audio cassette (analogue)</t>
  </si>
  <si>
    <t>Digital audio tape cassette</t>
  </si>
  <si>
    <t>Audio tape (analogue open reel tape)</t>
  </si>
  <si>
    <t>Sony MiniDisc format</t>
  </si>
  <si>
    <t>Audio recording downloadable online</t>
  </si>
  <si>
    <t>For example, Audiofy audiobook chip</t>
  </si>
  <si>
    <t>Other audio format not specified by AB to AL</t>
  </si>
  <si>
    <t>Book – detail unspecified</t>
  </si>
  <si>
    <t>Hardback or cased book</t>
  </si>
  <si>
    <t>Paperback or other softback book</t>
  </si>
  <si>
    <t>Spiral, comb or coil bound book</t>
  </si>
  <si>
    <t>Child’s book with all pages printed on board</t>
  </si>
  <si>
    <t>Child’s book with all pages printed on textile</t>
  </si>
  <si>
    <t>Child’s book printed on waterproof material</t>
  </si>
  <si>
    <t>A book whose novelty consists wholly or partly in a format which cannot be described by any other available code – a ‘conventional’ format code is always to be preferred; one or more Product Form Detail codes, eg from the B2nn group, should be used whenever possible to provide additional description</t>
  </si>
  <si>
    <t>Slide bound book</t>
  </si>
  <si>
    <t>Extra-large format for teaching etc; this format and terminology may be specifically UK; required as a top-level differentiator</t>
  </si>
  <si>
    <t>A part-work issued with its own ISBN and intended to be collected and bound into a complete book</t>
  </si>
  <si>
    <t>Concertina-folded book or chart, designed to fold to pocket or regular page size: use for German ‘Leporello’</t>
  </si>
  <si>
    <t>A children’s book whose cover and pages are made of foam</t>
  </si>
  <si>
    <t>Other book format or binding not specified by BB to BP</t>
  </si>
  <si>
    <t>Sheet map – detail unspecified</t>
  </si>
  <si>
    <t>Globe or planisphere</t>
  </si>
  <si>
    <t>Other cartographic format not specified by CB to CE</t>
  </si>
  <si>
    <t>Digital or multimedia (detail unspecified)</t>
  </si>
  <si>
    <t>DEPRECATED – use VI for DVD video, AI for DVD audio, DI for DVD-ROM</t>
  </si>
  <si>
    <t>AKA ‘floppy disc’</t>
  </si>
  <si>
    <t>Electronic book text in proprietary or open standard format</t>
  </si>
  <si>
    <t>An electronic database or other resource or service accessible through online networks</t>
  </si>
  <si>
    <t>Double-sided disc, one side CD-Audio/CD-ROM, other side DVD-Audio/DVD-Video/DVD-ROM (at least one side must be -ROM)</t>
  </si>
  <si>
    <t>Film or transparency – detail unspecified</t>
  </si>
  <si>
    <t>Photographic transparencies mounted for projection</t>
  </si>
  <si>
    <t>Transparencies for overhead projector</t>
  </si>
  <si>
    <t>Continuous movie film as opposed to filmstrip</t>
  </si>
  <si>
    <t>Other film or transparency format not specified by FB to FF</t>
  </si>
  <si>
    <t>Microform – detail unspecified</t>
  </si>
  <si>
    <t>Roll microfilm</t>
  </si>
  <si>
    <t>Other microform not specified by MB or MC</t>
  </si>
  <si>
    <t>Miscellaneous printed material – detail unspecified</t>
  </si>
  <si>
    <t>Cards, flash cards (eg for teaching reading)</t>
  </si>
  <si>
    <t>Copymasters, photocopiable sheets</t>
  </si>
  <si>
    <t>Narrow strip-shaped printed sheet used mostly for education or children’s products (eg depicting alphabet, number line, procession of illustrated characters etc). Usually intended for horizontal display</t>
  </si>
  <si>
    <t>Parts for post-purchase assembly</t>
  </si>
  <si>
    <t>Poster for retail sale – see also XF</t>
  </si>
  <si>
    <t>Other printed item not specified by PB to PT</t>
  </si>
  <si>
    <t>Video – detail unspecified</t>
  </si>
  <si>
    <t>DEPRECATED – use new VJ</t>
  </si>
  <si>
    <t>DEPRECATED – use new VK</t>
  </si>
  <si>
    <t>eg Laserdisc</t>
  </si>
  <si>
    <t>VideoCD</t>
  </si>
  <si>
    <t>Super VideoCD</t>
  </si>
  <si>
    <t>High definition DVD disc, Toshiba HD DVD format</t>
  </si>
  <si>
    <t>High definition DVD disc, Sony Blu-ray format</t>
  </si>
  <si>
    <t>Sony Universal Media disc</t>
  </si>
  <si>
    <t>Other video format not specified by VB to VP</t>
  </si>
  <si>
    <t>A product consisting of two or more items in different media or different product forms, eg book and CD-ROM, book and toy, hardback book and e-book, etc</t>
  </si>
  <si>
    <t>A product containing multiple copies of one or more items packaged together for retail sale, consisting of either (a) several copies of a single item (eg 6 copies of a graded reader), or (b) several copies of each of several items (eg 3 copies each of 3 different graded readers), or (c) several copies of one or more single items plus a single copy of one or more related items (eg 30 copies of a pupil’s textbook plus 1 of teacher’s text). NOT TO BE CONFUSED WITH: multi-volume sets, or sets containing a single copy of a number of different items (boxed, slip-cased or otherwise); items with several components of different physical forms (see WW); or packs intended for trade distribution only, where the contents are retailed separately (see XC, XE, XL)</t>
  </si>
  <si>
    <t>Trade-only material (unspecified)</t>
  </si>
  <si>
    <t>Dumpbin with contents</t>
  </si>
  <si>
    <t>Counterpack with contents</t>
  </si>
  <si>
    <t>Promotional poster for display, not for sale – see also PK</t>
  </si>
  <si>
    <t>Promotional piece for shop window display</t>
  </si>
  <si>
    <t>Large scale facsimile of book for promotional display</t>
  </si>
  <si>
    <t>Other point of sale material not specified by XB to XL</t>
  </si>
  <si>
    <t>General merchandise – unspecified</t>
  </si>
  <si>
    <t>Soft or plush toy</t>
  </si>
  <si>
    <t>Board game, or other game (except computer game: see DE)</t>
  </si>
  <si>
    <t>Dedicated e-book reading device, typically with mono screen</t>
  </si>
  <si>
    <t>General purpose tablet computer, typically with color screen</t>
  </si>
  <si>
    <t>Dedicated audiobook player device, typically including book-related features like bookmarking</t>
  </si>
  <si>
    <t>Other apparel items not specified by ZB to ZJ, including promotional or branded scarves, caps, aprons etc</t>
  </si>
  <si>
    <t>Other merchandise not specified by ZB to ZY</t>
  </si>
  <si>
    <t>DEPRECATED – use values from List 78</t>
  </si>
  <si>
    <t>DEPRECATED</t>
  </si>
  <si>
    <t>German export trade classification, based on the Harmonised System</t>
  </si>
  <si>
    <t>Centraal Boekhuis free classification field for publishers</t>
  </si>
  <si>
    <t>A product category (not a subject classification) assigned by the sender</t>
  </si>
  <si>
    <t>Product classification maintained by the Chinese General Administration of Press and Publication (http://www.gapp.gov.cn)</t>
  </si>
  <si>
    <t>Typologie de marché géré par Electre (Market segment code maintained by Electre)</t>
  </si>
  <si>
    <t>An epublication viewed as a unique package of content which may be converted into any of a number of different types for delivery to the consumer. This code is used when an ONIX &lt;Product&gt; record describes the content package and lists within the record the different forms in which it is available</t>
  </si>
  <si>
    <t>An epublication delivered in a basic, unprotected, HTML format. Do NOT use for HTML-based formats which include DRM protection</t>
  </si>
  <si>
    <t>An epublication delivered in a basic, unprotected, PDF format. Do NOT use for PDF-based formats which include DRM protection</t>
  </si>
  <si>
    <t>An epublication delivered in PDF format, capable of being read in the standard Acrobat Reader, and protected by PDF-Merchant DRM features. (This format is no longer supported for new applications)</t>
  </si>
  <si>
    <t>An epublication delivered in an enhanced PDF format, using Adobe’s proprietary EBX DRM, capable of being read in the Adobe Ebook Reader software, on any platform which can support this software, which was formerly known as Glassbook</t>
  </si>
  <si>
    <t>An epublication delivered in an unencrypted Microsoft .LIT format, capable of being read in the Microsoft Reader software at any level, on any platform which can support this software. (Level 3 differs from Level 1 only in that it embeds the name of the original purchaser)</t>
  </si>
  <si>
    <t>An epublication delivered in the Microsoft .LIT format, with full encryption, capable of being read in the Microsoft Reader software at Level 5, on any platform which can support this software</t>
  </si>
  <si>
    <t>An epublication delivered in a proprietary HTML- or OEBF-based format, capable of being read only through subscription to the NetLibrary service</t>
  </si>
  <si>
    <t>An epublication delivered in a proprietary format through a web browser, capable of being read only through subscription to the MetaText service (the educational division of NetLibrary)</t>
  </si>
  <si>
    <t>An epublication delivered in a proprietary PDF-based format, capable of being read only through subscription to the MightyWords service</t>
  </si>
  <si>
    <t>An epublication delivered in a proprietary HTML-based format, capable of being read in reading software which may be used on handheld devices using the Palm OS or Pocket PC/Windows CE operating systems</t>
  </si>
  <si>
    <t>An epublication delivered in a proprietary format capable of being read in reading software which is specific to the Softbook hardware platform. Also capable of being read on the Softbook’s successor, the Gemstar REB 1200</t>
  </si>
  <si>
    <t>An epublication delivered in a proprietary .RB format, capable of being read in reading software which is specific to the RocketBook hardware platform. Also capable of being read on the RocketBook’s successor, the Gemstar REB 1100</t>
  </si>
  <si>
    <t>An epublication delivered in a proprietary .RB format, capable of being read in reading software which is specific to the Gemstar REB 1100 hardware platform. Also capable of being read on the RocketBook with some loss of functionality</t>
  </si>
  <si>
    <t>An epublication delivered in a proprietary format, capable of being read in reading software which is specific to the Gemstar REB 1200 hardware platform. Also capable of being read on the Softbook with some loss of functionality</t>
  </si>
  <si>
    <t>An epublication delivered in Franklin’s proprietary HTML-based format, capable of being read in reading software which is specific to the Franklin eBookman platform</t>
  </si>
  <si>
    <t>An epublication delivered in a proprietary XML-based format and available for online access only through subscription to the Books24x7 service</t>
  </si>
  <si>
    <t>An epublication available through DigitalOwl proprietary packaging, distribution and DRM software, delivered in a variety of formats across a range of platforms</t>
  </si>
  <si>
    <t>An epublication delivered in a proprietary HTML-based format, capable of being read in Handheldmed reader software on Palm OS, Windows, and EPOC/Psion handheld devices, available only through the Handheldmed service</t>
  </si>
  <si>
    <t>An epublication delivered in a proprietary ???-based format and available for download only through the WizeUp service</t>
  </si>
  <si>
    <t>An epublication delivered in the proprietary TK3 format, capable of being read only in the TK3 reader software supplied by Night Kitchen Inc, on any platform which can support this software</t>
  </si>
  <si>
    <t>An epublication delivered in an encrypted .RTF format, capable of being read only in the Litraweb Visor software, and available only from Litraweb.com</t>
  </si>
  <si>
    <t>An epublication delivered in a proprietary format, capable of being read in the MobiPocket software on PalmOS, WindowsCE /Pocket PC, Franklin eBookman, and EPOC32 handheld devices, available through the MobiPocket service. Includes Amazon Kindle formats up to and including version 7 – but prefer code 031 for version 7, and always use 031 for KF8</t>
  </si>
  <si>
    <t>An epublication delivered in the standard distribution format specified in the Open Ebook Publication Structure (OEBPS) format and capable of being read in any OEBPS-compliant reading system. Includes EPUB format up to and including version 2 – but prefer code 029 for EPUB 2, and always use 029 for EPUB 3</t>
  </si>
  <si>
    <t>An epublication delivered in a proprietary format, capable of being read in Town Compass DataViewer reader software on a Palm OS handheld device</t>
  </si>
  <si>
    <t>An epublication delivered in an openly available .TXT format, with ASCII or UTF-8 encoding, as used for example in Project Gutenberg</t>
  </si>
  <si>
    <t>An epublication delivered as a self-executing file including its own reader software, and created with proprietary ExeBook Self-Publisher software</t>
  </si>
  <si>
    <t>An epublication in a Sony proprietary format for use with the Sony Reader and LIBRIé reading devices</t>
  </si>
  <si>
    <t>An epublication delivered using the Open Publication Structure / OPS Container Format standard of the International Digital Publishing Forum (IDPF). [This value was originally defined as ‘Adobe Digital Editions’, which is not an epublication format but a reader which supports PDF or EPUB (IDPF) formats. Since PDF is already covered by code 002, it was agreed, and announced to the ONIX listserv in September 2009, that code 029 should be refined to represent EPUB format]</t>
  </si>
  <si>
    <t>Amazon proprietary file format derived from Mobipocket format, used for Kindle devices and Kindle reader software</t>
  </si>
  <si>
    <t>An epublication made available by Google in association with a publisher; readable online on a browser-enabled device and offline on designated ebook readers</t>
  </si>
  <si>
    <t>An epublication in a proprietary format combining text and video content and available to be used online or as a downloadable application for a mobile device – see www.vook.com</t>
  </si>
  <si>
    <t>An epublication in a proprietary format for use with DXReader software</t>
  </si>
  <si>
    <t>An epublication in a format proprietary to the Ebook Library service</t>
  </si>
  <si>
    <t>An epublication in a format proprietary to the Ebrary service</t>
  </si>
  <si>
    <t>An epublication in a proprietary format for use with iSilo software on various hardware platforms</t>
  </si>
  <si>
    <t>An epublication in a proprietary format for use with Plucker reader software on Palm and other handheld devices</t>
  </si>
  <si>
    <t>A format proprietary to the VitalSource service</t>
  </si>
  <si>
    <t>Epublication packaged as an application for iOS (eg Apple iPhone, iPad etc) containing both executable code and content. Content can be described with &lt;ProductContentType&gt;</t>
  </si>
  <si>
    <t>Epublication packaged as an application for Android (eg Android phone or tablet) containing both executable code and content. Content can be described with &lt;ProductContentType&gt;</t>
  </si>
  <si>
    <t>Epublication packaged as an application. Technical requirements such as target operating system and/or device should be provided in &lt;EpubTypeNote&gt;. Content can be described with &lt;ProductContentType&gt;</t>
  </si>
  <si>
    <t>XML Paper Specification format [File extension .xps] for (eg) Blio</t>
  </si>
  <si>
    <t>Apple’s iBook format (a proprietary extension of EPUB), can only be read on Apple iOS devices</t>
  </si>
  <si>
    <t>Proprietary format based on EPUB used by Barnes and Noble for fixed-format e-books, readable on NOOK devices and Nook reader software</t>
  </si>
  <si>
    <t>Sharable Content Object Reference Model, standard content and packaging format for e-learning objects</t>
  </si>
  <si>
    <t>E-book Plus (proprietary Norwegian e-book format based on HTML5 documents packaged within a zipped .ebp file)</t>
  </si>
  <si>
    <t>Proprietary format based on PDF used by Barnes and Noble for fixed-format e-books, readable on some NOOK devices and Nook reader software</t>
  </si>
  <si>
    <t>Product consists of parts in different formats</t>
  </si>
  <si>
    <t>Unknown, or no code yet assigned for this format</t>
  </si>
  <si>
    <t>‘.LIT’ file format used by Microsoft Reader software</t>
  </si>
  <si>
    <t>‘.EXE’ file format used when an epublication is delivered as a self-executing package of software and content</t>
  </si>
  <si>
    <t>‘.TXT’ file format</t>
  </si>
  <si>
    <t>Proprietary file format used for the MobiPocket reader software</t>
  </si>
  <si>
    <t>An edition from a UK publisher sold only in territories where exclusive rights are not held. Rights details should be carried in PR.21 (ONIX 2.1) OR P.21 (ONIX 3.0) as usual</t>
  </si>
  <si>
    <t>In UK, an edition intended primarily for airside sales in UK airports, though it may be available for sale in other territories where exclusive rights are not held. Rights details should be carried in PR.21 (ONIX 2.1) OR P.21 (ONIX 3.0) as usual</t>
  </si>
  <si>
    <t>In Germany, a special printing sold at a lower price than the regular hardback</t>
  </si>
  <si>
    <t>Edition produced solely for sale in designated export markets</t>
  </si>
  <si>
    <t>Audio product sold in special durable packaging and with a replacement guarantee for the contained cassettes or CDs for a specified shelf-life</t>
  </si>
  <si>
    <t>An edition from a US publisher sold only in territories where exclusive rights are not held. Rights details should be carried in PR.21 (ONIX 2.1) OR P.21 (ONIX 3.0) as usual</t>
  </si>
  <si>
    <t>In France, a category of book that has a particular legal status, claimed by the publisher</t>
  </si>
  <si>
    <t>In France, a category of book that has a particular legal status, designated independently of the publisher</t>
  </si>
  <si>
    <t>Edition published for sale only with a newspaper or periodical</t>
  </si>
  <si>
    <t>In Spain, a school textbook for which there is no fixed or suggested retail price and which is supplied by the publisher on terms individually agreed with the bookseller</t>
  </si>
  <si>
    <t>For editions sold only through newsstands/newsagents</t>
  </si>
  <si>
    <t>In the US and Canada, a book that is published primarily for use by students in school or college education as a basis for study. Textbooks published for the elementary and secondary school markets are generally purchased by school districts for the use of students. Textbooks published for the higher education market are generally adopted for use in particular classes by the instructors of those classes. Textbooks are usually not marketed to the general public, which distinguishes them from trade books. Note that trade books adopted for course use are not considered to be textbooks (though a specific education edition of a trade title may be)</t>
  </si>
  <si>
    <t>‘Short’ e-book (sometimes also called a ‘single’), typically containing a single short story, an essay or piece of long-form journalism</t>
  </si>
  <si>
    <t>International Standard Serial Number, unhyphenated, 8 digits</t>
  </si>
  <si>
    <t>Maintained by the Deutsche Nationalbibliothek</t>
  </si>
  <si>
    <t>Maintained by VLB</t>
  </si>
  <si>
    <t>Maintained by Electre Information, France</t>
  </si>
  <si>
    <t>Use only where the collection (series or set) is available as a single product</t>
  </si>
  <si>
    <t>Serials only</t>
  </si>
  <si>
    <t>Where the subject of the ONIX record is a translated item</t>
  </si>
  <si>
    <t>An abbreviated form of Title Type 01</t>
  </si>
  <si>
    <t>Serials only: when a journal issue is explicitly devoted to a specified topic</t>
  </si>
  <si>
    <t>Books or serials: when an item was previously published under another title</t>
  </si>
  <si>
    <t>For books: the title carried in a book distributor’s title file: frequently incomplete, and may include elements not properly part of the title</t>
  </si>
  <si>
    <t>An alternative title that appears on the cover of a book</t>
  </si>
  <si>
    <t>An alternative title that appears on the back of a book</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</si>
  <si>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</si>
  <si>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10-character ISBN of manifestation of work, when this is the only work identifier available – now DEPRECATED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 of the manifestation of the work)</t>
  </si>
  <si>
    <t>International Standard Text Code (16 characters: numerals and letters A-F, unhyphenated)</t>
  </si>
  <si>
    <t>Author of a textual work</t>
  </si>
  <si>
    <t>Writer of screenplay or script (film or video)</t>
  </si>
  <si>
    <t>Writer of libretto (opera): see also A31</t>
  </si>
  <si>
    <t>Author of lyrics (song): see also A31</t>
  </si>
  <si>
    <t>Composer of music</t>
  </si>
  <si>
    <t>Visual artist when named as the primary creator of, eg, a book of reproductions of artworks</t>
  </si>
  <si>
    <t>Photographer when named as the primary creator of, eg, a book of photographs</t>
  </si>
  <si>
    <t>Artist when named as the creator of artwork which illustrates a text, or the originator (sometimes ‘penciller’ for collaborative art) of the artwork of a graphic novel or comic book</t>
  </si>
  <si>
    <t>Photographer when named as the creator of photographs which illustrate a text</t>
  </si>
  <si>
    <t>Author of text which accompanies art reproductions or photographs, or which is part of a graphic novel or comic book</t>
  </si>
  <si>
    <t>Author of preface</t>
  </si>
  <si>
    <t>Author of prologue</t>
  </si>
  <si>
    <t>Author of summary</t>
  </si>
  <si>
    <t>Author of supplement</t>
  </si>
  <si>
    <t>Author of afterword</t>
  </si>
  <si>
    <t>Author of notes or annotations: see also A29</t>
  </si>
  <si>
    <t>Author of commentaries on the main text</t>
  </si>
  <si>
    <t>Author of epilogue</t>
  </si>
  <si>
    <t>Author of foreword</t>
  </si>
  <si>
    <t>Author of introduction: see also A29</t>
  </si>
  <si>
    <t>Author/compiler of footnotes</t>
  </si>
  <si>
    <t>Author of memoir accompanying main text</t>
  </si>
  <si>
    <t>Person who carried out experiments reported in the text</t>
  </si>
  <si>
    <t>Author of introduction and notes: see also A20 and A24</t>
  </si>
  <si>
    <t>Writer of computer programs ancillary to the text</t>
  </si>
  <si>
    <t>Author of the textual content of a musical drama: see also A04 and A05</t>
  </si>
  <si>
    <t>Author of additional contributions to the text</t>
  </si>
  <si>
    <t>Author of appendix</t>
  </si>
  <si>
    <t>Compiler of index</t>
  </si>
  <si>
    <t>Use also for the cover artist of a graphic novel or comic book if named separately</t>
  </si>
  <si>
    <t>Responsible for preliminary work on which the work is based</t>
  </si>
  <si>
    <t>Author of the first edition (usually of a standard work) who is not an author of the current edition</t>
  </si>
  <si>
    <t>Maps drawn or otherwise contributed by</t>
  </si>
  <si>
    <t>Use where a standard work is being continued by somebody other than the original author</t>
  </si>
  <si>
    <t>Writer of dialogue, captions in a comic book (following an outline by the primary writer)</t>
  </si>
  <si>
    <t>Renders final comic book line art based on work of the illustrator or penciller. Preferred to code A40</t>
  </si>
  <si>
    <t>Provides comic book color art and effects. Preferred to code A40</t>
  </si>
  <si>
    <t>Creates comic book text balloons and other text elements (where this is a distinct role from script writer and/or illustrator)</t>
  </si>
  <si>
    <t>Other type of primary creator not specified above</t>
  </si>
  <si>
    <t>This code applies where a translator has provided a commentary on issues relating to the translation. If the translator has also provided a commentary on the work itself, codes B06 and A21 should be used</t>
  </si>
  <si>
    <t>Name of a series editor when the product belongs to a series</t>
  </si>
  <si>
    <t>Usually the founder editor of a serial publication: Begruendet von</t>
  </si>
  <si>
    <t>In Europe, an expert editor who takes responsibility for the legal content of a collaborative law volume</t>
  </si>
  <si>
    <t>An editor who is responsible for establishing the text used in an edition of a literary work, where this is recognised as a distinctive role (in Spain, ‘editor literario’)</t>
  </si>
  <si>
    <t>Other type of adaptation or editing not specified above</t>
  </si>
  <si>
    <t>Other type of compilation not specified above</t>
  </si>
  <si>
    <t>Conductor of a musical performance</t>
  </si>
  <si>
    <t>Other type of direction not specified above</t>
  </si>
  <si>
    <t>Singer etc</t>
  </si>
  <si>
    <t>Reader of recorded text, as in an audiobook</t>
  </si>
  <si>
    <t>Name of a musical group in a performing role</t>
  </si>
  <si>
    <t>Of a speech, lecture etc</t>
  </si>
  <si>
    <t>Other type of performer not specified above: use for a recorded performance which does not fit a category above, eg a performance by a stand-up comedian</t>
  </si>
  <si>
    <t>Cinematographer, etc</t>
  </si>
  <si>
    <t>Other type of recording not specified above</t>
  </si>
  <si>
    <t>May be associated with any contributor role, and placement should therefore be controlled by contributor sequence numbering</t>
  </si>
  <si>
    <t>For use ONLY with ‘et al’ or ‘Various’ within &lt;UnnamedPersons&gt;, where the roles of the multiple contributors vary</t>
  </si>
  <si>
    <t>Other creative responsibility not falling within A to F above</t>
  </si>
  <si>
    <t>May be used to give a well-known pseudonym, where the primary name is a ‘real’ name</t>
  </si>
  <si>
    <t>May be used to identify a well-known real name, where the primary name is a pseudonym</t>
  </si>
  <si>
    <t>And others: additional contributors not listed</t>
  </si>
  <si>
    <t>Content has been shortened: use for abridged, shortened, concise, condensed</t>
  </si>
  <si>
    <t>Version of a play or script intended for use of those directly involved in a production, usually including full stage directions in addition to the text of the script</t>
  </si>
  <si>
    <t>Content has been adapted to serve a different purpose or audience, or from one medium to another: use for dramatization, novelization etc. Use &lt;EditionStatement&gt; to describe the exact nature of the adaptation</t>
  </si>
  <si>
    <t>Content is augmented by the addition of notes</t>
  </si>
  <si>
    <t>Braille edition</t>
  </si>
  <si>
    <t>Content includes critical commentary on the text</t>
  </si>
  <si>
    <t>Content was compiled for a specified educational course</t>
  </si>
  <si>
    <t>A digital product that, at the time of publication, has or had no print counterpart and that is or was not expected to have a print counterpart for a reasonable time (recommended at least 30 days following publication)</t>
  </si>
  <si>
    <t>Use for e-publications that have been enhanced with additional text, speech, other audio, video, interactive or other content</t>
  </si>
  <si>
    <t>Content has been enlarged or expanded from that of a previous edition</t>
  </si>
  <si>
    <t>‘Offensive’ content has been removed</t>
  </si>
  <si>
    <t>Exact reproduction of the content and format of a previous edition</t>
  </si>
  <si>
    <t>A collection of writings published in honor of a person, an institution or a society</t>
  </si>
  <si>
    <t>Content includes extensive illustrations which are not part of other editions</t>
  </si>
  <si>
    <t>A printed edition in a type size too small to be read without a magnifying glass</t>
  </si>
  <si>
    <t>An edition published to coincide with the release of a film, TV program, or electronic game based on the same work. Use &lt;EditionStatement&gt; to describe the exact nature of the tie-in</t>
  </si>
  <si>
    <t>All languages should be specified in the ‘Language’ group. Use BLL for a bilingual edition</t>
  </si>
  <si>
    <t>In the US, a book that was previously bound, normally as a paperback, and has been rebound with a library-quality hardcover binding by a supplier other than the original publisher. See also the &lt;Publisher&gt; and &lt;RelatedProduct&gt; composites for other aspects of the treatment of prebound editions in ONIX</t>
  </si>
  <si>
    <t>An edition intended specifically for use in schools</t>
  </si>
  <si>
    <t>Where a text is available in both student and teacher’s editions</t>
  </si>
  <si>
    <t>Where a title has also been published in an abridged edition; also for audiobooks, regardless of whether an abridged audio version also exists</t>
  </si>
  <si>
    <t>For print sizes 20pt and above, and with typefaces designed for the visually impaired – see also LTE</t>
  </si>
  <si>
    <t>Content previously considered ‘offensive’ has been restored</t>
  </si>
  <si>
    <t>Content includes notes by various commentators, and/or includes and compares several variant texts of the same work</t>
  </si>
  <si>
    <t>Where the text in the original language is NOT part of the current product</t>
  </si>
  <si>
    <t>Where different from language of text: used mainly for serials</t>
  </si>
  <si>
    <t>For example, on a DVD</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</si>
  <si>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Note that this may include numbered but otherwise blank pages (eg pages inserted to ensure chapters start on a recto page) and may exclude unnumbered (but contentful) pages such as those in inserts/plate sections. It should exclude pages of back matter (eg any index) even when their numbering sequence continues from the main content. Either this or the Content Page count is the preferred page count for most books for the general reader. For books with substantial front and/or back matter, include also Front matter (03) and Back matter (04) page counts, or Total numbered pages (05). For books with inserts (plate sections), also include Total unnumbered insert page count whenever possible</t>
  </si>
  <si>
    <t>The total number of numbered (usually Roman-numbered) pages that precede the main content of a book. This usually consists of various title and imprint pages, table of contents, an introduction, preface, foreword, etc</t>
  </si>
  <si>
    <t>The sum of all Roman- and Arabic-numbered pages. Note that this may include numbered but otherwise blank pages (eg pages inserted to ensure chapters start on a recto page) and may exclude unnumbered (but contentful) pages such as those in inserts/plate sections. It is the sum of the main content (00), front matter (03) and back matter (04) page counts</t>
  </si>
  <si>
    <t>The total number of pages of the book counting the cover as page 1. This page count type should be used only for digital publications delivered with fixed pagination</t>
  </si>
  <si>
    <t>The sum of all Roman- and Arabic-numbered and contentful unnumbered pages. Sum of page counts with codes 00, 03, 04 and 12, and also the sum of 05 and 12</t>
  </si>
  <si>
    <t>The total number of unnumbered pages with content inserted within the main content of a book – for example inserts/plate sections that are not numbered</t>
  </si>
  <si>
    <t>Duration in time, expressed in the specified extent units, of the main content. This is the ‘running time’ equivalent of code 00, and excludes time represented by announcements, titles, introduction or other prefatory material or ‘back matter’</t>
  </si>
  <si>
    <t>Of an audiobook on CD (or a similarly divided selection of audio files). Conventionally, each track is 3–6 minutes of running time, and track counts are misleading and inappropriate if the average track duration is significantly more or less than this. Note that track breaks are not necessarily aligned with structural breaks in the text (eg chapter breaks)</t>
  </si>
  <si>
    <t>Fill with leading zeroes if any elements are missing</t>
  </si>
  <si>
    <t>See description in the &lt;IllustrationTypeDescription&gt; element</t>
  </si>
  <si>
    <t>Including black and white photographs</t>
  </si>
  <si>
    <t>Including color photographs</t>
  </si>
  <si>
    <t>Including photographs</t>
  </si>
  <si>
    <t>Recorded music extracts or examples, or complete recorded work(s), accompanying textual or other content</t>
  </si>
  <si>
    <t>Printed music extracts or examples, or complete music score(s), accompanying textual or other content</t>
  </si>
  <si>
    <t>To be used in the mathematical sense of a diagram that represents numerical values plotted against an origin and axes, cf codes 16 and 18</t>
  </si>
  <si>
    <t>‘Plates’ means illustrations that are on separate pages bound into the body of a book</t>
  </si>
  <si>
    <t>Larger-scale inset maps of places or features of interest included in a map product</t>
  </si>
  <si>
    <t>GPS grids included in a map product</t>
  </si>
  <si>
    <t>Dewey Decimal Classification</t>
  </si>
  <si>
    <t>US Library of Congress classification</t>
  </si>
  <si>
    <t>US Library of Congress subject heading</t>
  </si>
  <si>
    <t>US National Library of Medicine medical classification</t>
  </si>
  <si>
    <t>US National Library of Medicine Medical subject heading</t>
  </si>
  <si>
    <t>US National Agricultural Library subject heading</t>
  </si>
  <si>
    <t>Getty Art and Architecture Thesaurus heading</t>
  </si>
  <si>
    <t>Universal Decimal Classification</t>
  </si>
  <si>
    <t>A geographical qualifier used with a BISAC subject category</t>
  </si>
  <si>
    <t>BISAC Merchandising Themes are used in addition to BISAC Subject Headings to denote an audience to which a work may be of particular appeal, a time of year or event for which a work may be especially appropriate, or to further describe fictional works that have been subject-coded by genre</t>
  </si>
  <si>
    <t>As specified in &lt;SubjectSchemeName&gt;</t>
  </si>
  <si>
    <t>Latin America</t>
  </si>
  <si>
    <t>See http://info.vlb.de/files/wgsneuversion2_0.pdf (in German)</t>
  </si>
  <si>
    <t>Subject classification used by Electre (France)</t>
  </si>
  <si>
    <t>France. A four-digit number, see http://www.clil.org/information/documentation.html (in French). The first digit identifies the version of the scheme</t>
  </si>
  <si>
    <t>Nederlandse Uniforme Genre-Indeling (former Dutch book trade classification)</t>
  </si>
  <si>
    <t>Nederlandstalige Uniforme Rubrieksindeling (Dutch book trade classification, from 2002),see http://www.boek.nl/nur (in Dutch)</t>
  </si>
  <si>
    <t>Schema Indeling Systematische Catalogus Openbare Bibliotheken (Dutch library classification)</t>
  </si>
  <si>
    <t>A modified Dewey Decimal Classification used in the Republic of Korea</t>
  </si>
  <si>
    <t>Norwegian book trade product categories (Bokgrupper) administered by the Norwegian Publishers Association (http://www.forleggerforeningen.no/)</t>
  </si>
  <si>
    <t>Norwegian bookselling subject categories (Bokhandelens varegrupper) administered by the Norwegian Booksellers Association (http://bokhandlerforeningen.no/)</t>
  </si>
  <si>
    <t>Norwegian school curriculum version. Deprecated</t>
  </si>
  <si>
    <t>Japanese subject classification scheme</t>
  </si>
  <si>
    <t>BookSelling Qualifier: Russian book trade classification</t>
  </si>
  <si>
    <t>Spain: subject coding scheme of the Asociación Nacional de Editores de Libros y Material de Enseñanza</t>
  </si>
  <si>
    <t>Norwegian list of categories for books and other material used in education</t>
  </si>
  <si>
    <t>Norwegian version of Dewey Decimal Classification</t>
  </si>
  <si>
    <t>Swedish bookselling subject categories</t>
  </si>
  <si>
    <t>Swedish classification scheme</t>
  </si>
  <si>
    <t>Swedish bookselling educational subject type</t>
  </si>
  <si>
    <t>Swedish publishers preliminary subject classification</t>
  </si>
  <si>
    <t>Controlled subset of UDC codes used by the Spanish ISBN Agency</t>
  </si>
  <si>
    <t>Subject categories defined by El Corte Inglés and used widely in the Spanish book trade</t>
  </si>
  <si>
    <t>Subject code list of the German association of educational media publishers</t>
  </si>
  <si>
    <t>Journal of Economic Literature classification scheme</t>
  </si>
  <si>
    <t>National Library of Canada subject heading (English)</t>
  </si>
  <si>
    <t>Yleinen suomalainen asiasanasto: Finnish General Thesaurus. See http://onki.fi/fi/browser/ (in Finnish)</t>
  </si>
  <si>
    <t>Allmän tesaurus på svenska: Swedish translation of the Finnish General Thesaurus. See http://onki.fi/fi/browser/ (in Finnish)</t>
  </si>
  <si>
    <t>Yleisten kirjastojen luokitusjärjestelmä: Finnish Public Libraries Classification System. See http://ykl.kirjastot.fi/ (in Finnish)</t>
  </si>
  <si>
    <t>Musiikin asiasanasto: Finnish Music Thesaurus. See http://onki.fi/fi/browser/ (in Finnish)</t>
  </si>
  <si>
    <t>Specialtesaurus för musik: Swedish translation of the Finnish Music Thesaurus. See http://onki.fi/fi/browser/ (in Finnish)</t>
  </si>
  <si>
    <t>Fiktiivisen aineiston asiasanasto: Finnish thesaurus for fiction. See http://kaunokki.kirjastot.fi/ (in Finnish)</t>
  </si>
  <si>
    <t>Specialtesaurus för fiktivt material: Swedish translation of the Finnish thesaurus for fiction. See http://kaunokki.kirjastot.fi/sv-FI/ (in Finnish)</t>
  </si>
  <si>
    <t>Yleinen suomalainen ontologia: Finnish General Upper Ontology. See http://onki.fi/fi/browser/ (In Finnish)</t>
  </si>
  <si>
    <t>Finnish Place Ontology. See http://onki.fi/fi/browser/ (in Finnish)</t>
  </si>
  <si>
    <t>Finnish book trade categorisation</t>
  </si>
  <si>
    <t>Sears List of Subject Headings</t>
  </si>
  <si>
    <t>Code Sujet Rayon: subject categories used by bookstores in France</t>
  </si>
  <si>
    <t>Finnish school subject categories</t>
  </si>
  <si>
    <t>Finnish fiction genre classification. See http://ykl.kirjastot.fi/fi-FI/lisaluokat/ (in Finnish)</t>
  </si>
  <si>
    <t>ID number for geographical place, as defined at http://www.geonames.org (eg 2825297 is Stuttgart, Germany, see http://www.geonames.org/2825297)</t>
  </si>
  <si>
    <t>Used for classification of academic and specialist publication in German-speaking countries. See http://www.newbooks-services.com/de/top/unternehmensportrait/klassifikation-und-mapping.html (German) and http://www.newbooks-services.com/en/top/about-newbooks/classification-mapping.html (English)</t>
  </si>
  <si>
    <t>UK Standard Library Categories, the successor to BIC’s E4L classification scheme</t>
  </si>
  <si>
    <t>Swedish subject categories maintained by Bokrondellen</t>
  </si>
  <si>
    <t>Polish Statistical Book and E-book Classification</t>
  </si>
  <si>
    <t>Swedish bookselling educational subject</t>
  </si>
  <si>
    <t>Nederlandstalige Uniforme Rubrieksindeling (Dutch book trade classification, from 2002, see http://www.boek.nl/nur (in Dutch)</t>
  </si>
  <si>
    <t>CCE Geographical qualifier</t>
  </si>
  <si>
    <t>CCE Language qualifier</t>
  </si>
  <si>
    <t>CCE Time Period qualifier</t>
  </si>
  <si>
    <t>CCE Educational Purpose qualifier</t>
  </si>
  <si>
    <t>CCE Reading Level Qualifier</t>
  </si>
  <si>
    <t>Arabized version of BIC subject category scheme developed by ElKotob.com</t>
  </si>
  <si>
    <t>Arabized version of Library of Congress scheme</t>
  </si>
  <si>
    <t>Classification scheme used by Library of Alexandria</t>
  </si>
  <si>
    <t>Subject classification maintained by the Editorial Board of Chinese Library Classification. See http://cct.nlc.gov.cn for access to details of the scheme</t>
  </si>
  <si>
    <t>Subject classification for Books, Audiovisual products and E-publications formulated by China National Technical Committee 505</t>
  </si>
  <si>
    <t>German code scheme indicating association with seasons, holidays, events (eg Autumn, Back to School, Easter)</t>
  </si>
  <si>
    <t>Using a code from List 28</t>
  </si>
  <si>
    <t>Motion Picture Association of America rating applied to movies</t>
  </si>
  <si>
    <t>British Board of Film Classification rating applied to movies</t>
  </si>
  <si>
    <t>German FSK (Freiwillige Selbstkontrolle der Filmwirtschaft) rating applied to movies</t>
  </si>
  <si>
    <t>French Canadian audience code list, used by BTLF for Memento</t>
  </si>
  <si>
    <t>Audience code used by Electre (France)</t>
  </si>
  <si>
    <t>Spain: educational audience and material type code of the Asociación Nacional de Editores de Libros y Material de Enseñanza</t>
  </si>
  <si>
    <t>Code list used to specify reading levels for children’s books, used in Flanders, and formerly in the Netherlands – see also code 18</t>
  </si>
  <si>
    <t>German USK (Unterhaltungssoftware Selbstkontrolle) rating applied to video or computer games</t>
  </si>
  <si>
    <t>Audience code used in Flanders</t>
  </si>
  <si>
    <t>Finnish school or college level</t>
  </si>
  <si>
    <t>UK Publishers Association, Children’s Book Group, coded indication of intended reader age, carried on book covers</t>
  </si>
  <si>
    <t>Audience code used in Nielsen Book Services</t>
  </si>
  <si>
    <t>Code list used to specify reading levels for children’s books, used in the Netherlands – see also code 09</t>
  </si>
  <si>
    <t>Lexile measure (the Lexile measure in &lt;AudienceCodeValue&gt; may optionally be prefixed by the Lexile code). Examples might be ‘880L’, ‘AD0L’ or ‘HL600L’. Deprecated – use &lt;Complexity&gt; instead</t>
  </si>
  <si>
    <t>Fry readability metric based on number of sentences and syllables per 100 words. Expressed as a number from 1 to 15 in &lt;AudienceCodeValue&gt;. Deprecated – use &lt;Complexity&gt; instead</t>
  </si>
  <si>
    <t>Children’s audience code (対象読者), two-digit encoding of intended target readership from 0–2 years up to High School level</t>
  </si>
  <si>
    <t>Used for German videos/DVDs with educational or informative content; value for &lt;AudienceCodeValue&gt; must be either ‘Infoprogramm gemäß § 14 JuSchG’ or ‘Lehrprogramm gemäß § 14 JuSchG’</t>
  </si>
  <si>
    <t>Where this is different from the language of the text of the book recorded in &lt;Language&gt;. &lt;AudienceCodeValue&gt; should be a value from List 74</t>
  </si>
  <si>
    <t>Pan European Game Information rating used primarily for video games</t>
  </si>
  <si>
    <t>Code indicating the intended curriculum (eg Naturvetenskapsprogrammet, Estetica programmet) in Swedish higher secondary education</t>
  </si>
  <si>
    <t>Values for &lt;AudienceRangeValue&gt; are specified in List 77</t>
  </si>
  <si>
    <t>Values are defined by BIC for England and Wales, Scotland and N Ireland</t>
  </si>
  <si>
    <t>Values in &lt;AudienceRangeValue&gt; must be integers</t>
  </si>
  <si>
    <t>Spain: combined grade and region code, maintained by the Ministerio de Educación</t>
  </si>
  <si>
    <t>Swedish educational qualifier (code)</t>
  </si>
  <si>
    <t>DEPRECATED – assigned in error: see List 29</t>
  </si>
  <si>
    <t>Lukion kurssi</t>
  </si>
  <si>
    <t>For example AD or HL. DEPRECATED in ONIX 3 – use code 06 instead</t>
  </si>
  <si>
    <t>For example 880L. DEPRECATED in ONIX 3 – use code 06 instead</t>
  </si>
  <si>
    <t>Use this code for books levelled by the publisher or a third party using the Fountas and Pinnell Guided Reading methodology</t>
  </si>
  <si>
    <t>Used for books aimed at K-2 literacy intervention. &lt;ComplexityCode&gt; is an integer between 1 and 20</t>
  </si>
  <si>
    <t>Limited to a maximum of 350 characters</t>
  </si>
  <si>
    <t>Used for a table of contents sent as a single text field, which may or may not carry structure expressed through HTML etc. Alternatively, a fully structured table of contents may be sent by using the &lt;ContentItem&gt; composite</t>
  </si>
  <si>
    <t>A review quote that is restricted to a maximum length agreed between the sender and receiver of an ONIX file</t>
  </si>
  <si>
    <t>A review quote taken from a review of a previous edition of the work</t>
  </si>
  <si>
    <t>Full text of a review of the product</t>
  </si>
  <si>
    <t>A quote from a review of the product</t>
  </si>
  <si>
    <t>A promotional phrase which is intended to headline a description of the product</t>
  </si>
  <si>
    <t>A quote from a review of a previous work by the same author(s) or in the same series</t>
  </si>
  <si>
    <t>May be part of Reading Group Guide material: for other commentary, see code 42</t>
  </si>
  <si>
    <t>A note referring to all contributors to a product – NOT linked to a single contributor</t>
  </si>
  <si>
    <t>For linking to a complete Reading Group Guide, see code 41</t>
  </si>
  <si>
    <t>Each instance must carry a single question: for linking to a complete Reading Group Guide, see code 41</t>
  </si>
  <si>
    <t>Text describing a feature of a product to which the publisher wishes to draw attention for promotional purposes. Each separate feature should be described by a separate repeat, so that formatting can be applied at the discretion of the receiver of the ONIX record</t>
  </si>
  <si>
    <t>As code 19, but used for a feature which is new in a new edition of the product</t>
  </si>
  <si>
    <t>A statement included by a publisher in fulfillment of its contractual obligations, such as a disclaimer, sponsor statement, or legal notice of any sort. Note that the inclusion of such a notice cannot and does not imply that a user of the ONIX record is obliged to reproduce it</t>
  </si>
  <si>
    <t>A quote usually provided by a celebrity to promote a new book, not from a review</t>
  </si>
  <si>
    <t>Promotional text not covered elsewhere</t>
  </si>
  <si>
    <t>Complete guide: see also codes 14 and 15</t>
  </si>
  <si>
    <t>Other than author comments: see code 11</t>
  </si>
  <si>
    <t>(of which the product is a part.) Limited to a maximum of 350 characters</t>
  </si>
  <si>
    <t>(of which the product is a part)</t>
  </si>
  <si>
    <t>Link to a schedule in iCalendar format</t>
  </si>
  <si>
    <t>Link to a license covering permitted usage of the product content</t>
  </si>
  <si>
    <t>For example a recommendation or approval provided by a ministry of education or other official body. Use &lt;Text&gt; to provide details and &lt;TextSourceCorporate&gt; to name the approver</t>
  </si>
  <si>
    <t>DEPRECATED: use code 06 or 07 as appropriate</t>
  </si>
  <si>
    <t>Other than XHTML</t>
  </si>
  <si>
    <t>DEPRECATED: was formerly assigned both to PDF and to XHTML</t>
  </si>
  <si>
    <t>Replaces 04 for the &lt;TextFormat&gt; element, but cannot of course be used as a textformat attribute</t>
  </si>
  <si>
    <t>Office Open XML file format / OOXML / DOCX</t>
  </si>
  <si>
    <t>ISO Open Document Format</t>
  </si>
  <si>
    <t>The Open Publication Structure / OPS Container Format standard of the International Digital Publishing Forum (IDPF) [File extension .epub]</t>
  </si>
  <si>
    <t>XML Paper Specification</t>
  </si>
  <si>
    <t>Link to a location where the whole product may be found – used for epublications</t>
  </si>
  <si>
    <t>Includes cover, back cover, spine and – where appropriate – any flaps. Quality unspecified: if sending both a standard quality and a high quality image, use 03 for standard quality and 05 for high quality</t>
  </si>
  <si>
    <t>Quality unspecified: if sending both a standard quality and a high quality image, use 04 for standard quality and 06 for high quality</t>
  </si>
  <si>
    <t>Should have a minimum resolution of 300 dpi when rendered at the intended size for display or print</t>
  </si>
  <si>
    <t>Use for an image, other than a logo, that is part of the ‘branding’ of a series</t>
  </si>
  <si>
    <t>Use only for a logo which is specific to an individual product</t>
  </si>
  <si>
    <t>Use for inside page image for book, or screenshot for software or game (revised definition from Issue 8)</t>
  </si>
  <si>
    <t>Quality unspecified: if sending both a standard quality and a high quality image, use 24 for standard quality and 25 for high quality</t>
  </si>
  <si>
    <t>Use for ‘look inside’ facility or ‘widget’</t>
  </si>
  <si>
    <t>MPEG-1/2 Audio Layer III file (.mp3)</t>
  </si>
  <si>
    <t>MPEG-4 container format (.mp4, .m4a)</t>
  </si>
  <si>
    <t>Portable Network Graphics bitmapped image format (.png)</t>
  </si>
  <si>
    <t>Windows Media Audio format (.wma)</t>
  </si>
  <si>
    <t>Advanced Audio Codec format (.aac)</t>
  </si>
  <si>
    <t>Waveform audio file (.wav)</t>
  </si>
  <si>
    <t>Audio Interchange File Format (.aiff)</t>
  </si>
  <si>
    <t>Windows Media Video format (.wmv)</t>
  </si>
  <si>
    <t>Ogg container format (.ogg)</t>
  </si>
  <si>
    <t>Audio Video Interleaved container format (.avi)</t>
  </si>
  <si>
    <t>Quicktime container format (.mov)</t>
  </si>
  <si>
    <t>Flash container format (includes .flv, .swf, .f4v etc)</t>
  </si>
  <si>
    <t>3GP container format (.3gp, 3g2)</t>
  </si>
  <si>
    <t>WebM container format (includes .webm and .mkv)</t>
  </si>
  <si>
    <t>Named as being in second place</t>
  </si>
  <si>
    <t>Cited as being worthy of special attention at the final stage of the judging process, but not named specifically as winner or runner-up. Possible terminology used by a particular prize includes ‘specially commended’ or ‘honored’</t>
  </si>
  <si>
    <t>Title named by the judging process to be one of the final list of candidates, such as a ‘short-list’ from which the winner is selected, or a title named as ‘finalist’</t>
  </si>
  <si>
    <t>Title named by the judging process to be one of the preliminary list of candidates, such as a ‘long-list’ from which first a shorter list or set of finalists is selected, and then the winner is announced</t>
  </si>
  <si>
    <t>Or co-winner</t>
  </si>
  <si>
    <t>A complete work which is published as a content item in a product which carries two or more such works, eg when two or three novels are published in a single omnibus volume</t>
  </si>
  <si>
    <t>Text components such as Preface, Introduction etc which appear as preliminaries to the main body of text content in a product</t>
  </si>
  <si>
    <t>Text components such as Part, Chapter, Section etc which appear as part of the main body of text content in a product</t>
  </si>
  <si>
    <t>Text components such as Index which appear after the main body of text in a product</t>
  </si>
  <si>
    <t>Formerly known as the EAN-13 (unhyphenated)</t>
  </si>
  <si>
    <t>Publisher item identifier</t>
  </si>
  <si>
    <t>For serial items only</t>
  </si>
  <si>
    <t>(Unhyphenated)</t>
  </si>
  <si>
    <t>DEPRECATED – use 01</t>
  </si>
  <si>
    <t>Deutsche Nationalbibliothek publisher identifier</t>
  </si>
  <si>
    <t>Book trade Standard Address Number – US, UK etc</t>
  </si>
  <si>
    <t>Business Identity Code (Finland). See http://www.ytj.fi/ (in Finnish)</t>
  </si>
  <si>
    <t>Publisher identifier administered by Japanese ISBN Agency</t>
  </si>
  <si>
    <t>Publisher identifier maintained by the Chinese ISBN Agency (GAPP)</t>
  </si>
  <si>
    <t>Identifier for a business organization for VAT purposes, eg within the EU’s VIES system. See http://ec.europa.eu/taxation_customs/vies/faqvies.do for EU VAT ID formats, which vary from country to country. Generally these consist of a two-letter country code followed by the 8–12 digits of the national VAT ID. Some countries include one or two letters within their VAT ID. See http://en.wikipedia.org/wiki/VAT_identification_number for non-EU countries that maintain similar identifiers. Spaces, dashes etc should be omitted</t>
  </si>
  <si>
    <t>4-digit business organization identifier controlled by the Japanese Publication Wholesalers Association</t>
  </si>
  <si>
    <t>French Electre publisher identifier</t>
  </si>
  <si>
    <t>French Electre imprint Identifier</t>
  </si>
  <si>
    <t>Use where two or more publishers co-publish the exact same product, either under a single ISBN (in which case both publishers are co-publishers), or under different ISBNs (in which case the publisher of THIS ISBN is the publisher and the publishers of OTHER ISBNs are co-publishers. Note this is different from publication of ‘co-editions’</t>
  </si>
  <si>
    <t>Of a translated work</t>
  </si>
  <si>
    <t>DEPRECATED: use code 06</t>
  </si>
  <si>
    <t>When ownership of a product or title is transferred from one publisher to another</t>
  </si>
  <si>
    <t>The group to which a publisher (publishing role 01) belongs: use only if a publisher has been identified with role code 01</t>
  </si>
  <si>
    <t>The publisher of the edition of which a product is a facsimile</t>
  </si>
  <si>
    <t>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</si>
  <si>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When ownership of a product or title is transferred from one publisher to another (complement of code 09)</t>
  </si>
  <si>
    <t>Organisation responsible for printing a printed product. Supplied primarily to meet legal deposit requirements, and may apply only to the first impression. The organisation may also be responsible for binding, when a separate binder is not specified</t>
  </si>
  <si>
    <t>Organisation responsible for binding a printed product (where distinct from the printer). Supplied primarily to meet legal deposit requirements, and may apply only to the first impression</t>
  </si>
  <si>
    <t>Organisation primarily responsible for physical manufacture of a product, when neither Printer nor Binder is directly appropriate (for example, with disc or tape products, or digital products on a physical carrier)</t>
  </si>
  <si>
    <t>May only be used with the ONIX 3 &lt;ROWSalesRightsType&gt; element</t>
  </si>
  <si>
    <t>Only for use with ONIX 3. Deprecated</t>
  </si>
  <si>
    <t>Use when an open market edition is published under its own ISBN</t>
  </si>
  <si>
    <t>Not recommended for general use</t>
  </si>
  <si>
    <t>Of a globe, for example</t>
  </si>
  <si>
    <t>The height of a folded or rolled sheet map, poster etc when unfolded</t>
  </si>
  <si>
    <t>The width of a folded or rolled sheet map, poster etc when unfolded</t>
  </si>
  <si>
    <t>Airside outlets at UK international airports only</t>
  </si>
  <si>
    <t>All UK airports, including both airside and other outlets</t>
  </si>
  <si>
    <t>Airside outlets at Irish international airports only</t>
  </si>
  <si>
    <t>World except as otherwise specified. NOT USED in ONIX 3</t>
  </si>
  <si>
    <t>Millimeters are the preferred metric unit of length</t>
  </si>
  <si>
    <t>Grams are the preferred metric unit of weight</t>
  </si>
  <si>
    <t>&lt;Product&gt; is related to &lt;RelatedProduct&gt; in a way that cannot be specified by another code value</t>
  </si>
  <si>
    <t>&lt;Product&gt; has a publisher’s suggested alternative &lt;RelatedProduct&gt;, which does not, however, carry the same content (cf 05 and 06)</t>
  </si>
  <si>
    <t>&lt;Product&gt; and &lt;RelatedProduct&gt; have a common author</t>
  </si>
  <si>
    <t>&lt;Product&gt; is a license for a digital &lt;RelatedProduct&gt;, traded or supplied separately</t>
  </si>
  <si>
    <t>When the same ISBN is used for open market and UK editions</t>
  </si>
  <si>
    <t>Maintained by CLIL (Commission Interprofessionnel du Livre). Returns conditions values in &lt;ReturnsCode&gt; should be taken from the CLIL list</t>
  </si>
  <si>
    <t>Maintained by BISAC: Returns conditions values in &lt;ReturnsCode&gt; should be taken from List 66</t>
  </si>
  <si>
    <t>NOT CURRENTLY USED – BIC has decided that it will not maintain a code list for this purpose, since returns conditions are usually at least partly based on the trading relationship</t>
  </si>
  <si>
    <t>Returns conditions values in &lt;ReturnsCode&gt; should be taken from List 204</t>
  </si>
  <si>
    <t>Publication abandoned after having been announced</t>
  </si>
  <si>
    <t>Apply direct to publisher, item not available to trade</t>
  </si>
  <si>
    <t>Check with customer service</t>
  </si>
  <si>
    <t>Wholesaler or vendor only</t>
  </si>
  <si>
    <t>In-print and in stock</t>
  </si>
  <si>
    <t>May be accompanied by an estimated average time to supply</t>
  </si>
  <si>
    <t>MUST be accompanied by an expected availability date</t>
  </si>
  <si>
    <t>Wholesaler or vendor only: MUST be accompanied by expected availability date</t>
  </si>
  <si>
    <t>This format is out of print, but another format is available: should be accompanied by an identifier for the alternative product</t>
  </si>
  <si>
    <t>No current plan to reprint</t>
  </si>
  <si>
    <t>Discontinued, deleted from catalogue</t>
  </si>
  <si>
    <t>This edition is out of print, but a new edition has been or will soon be published: should be accompanied by an identifier for the new edition</t>
  </si>
  <si>
    <t>Publication has been announced, and subsequently postponed with no new date</t>
  </si>
  <si>
    <t>Supply of this item has been transferred to another publisher or distributor: should be accompanied by an identifier for the new supplier</t>
  </si>
  <si>
    <t>Use instead of RP as a last resort, only if it is really impossible to give an expected availability date</t>
  </si>
  <si>
    <t>This item is not stocked but has to be specially ordered from a supplier (eg import item not stocked locally): may be accompanied by an estimated average time to supply</t>
  </si>
  <si>
    <t>The item is out of stock but will be reissued under the same ISBN: MUST be accompanied by an expected availability date and by the reissue date in the &lt;Reissue&gt; composite. See notes on the &lt;Reissue&gt; composite for details on treatment of availability status during reissue</t>
  </si>
  <si>
    <t>MUST be accompanied by the remainder date</t>
  </si>
  <si>
    <t>Typically, withdrawn indefinitely for legal reasons</t>
  </si>
  <si>
    <t>Year and month</t>
  </si>
  <si>
    <t>Year and week number</t>
  </si>
  <si>
    <t>Spread of exact dates</t>
  </si>
  <si>
    <t>Spread of months</t>
  </si>
  <si>
    <t>Spread of week numbers</t>
  </si>
  <si>
    <t>Spread of quarters</t>
  </si>
  <si>
    <t>Spread of seasons</t>
  </si>
  <si>
    <t>Spread of years</t>
  </si>
  <si>
    <t>Exact time. Use ONLY when exact times with hour/minute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</si>
  <si>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Exact time. Use ONLY when exact times with second precision are relevant. By default, time is local. Alternatively, the time may be suffixed with an optional ‘Z’ for UTC times, or with ‘+’ or ‘-’ and an hhmm timezone offset from UTC. Times without a timezone are ‘rolling’ local times, times qualified with a timezone (using Z, + or -) specify a particular instant in time</t>
  </si>
  <si>
    <t>Year month day (Hijri calendar)</t>
  </si>
  <si>
    <t>Year and month (Hijri calendar)</t>
  </si>
  <si>
    <t>Year (Hijri calendar)</t>
  </si>
  <si>
    <t>For complex, approximate or uncertain dates (Hijri calendar), text would usually be in Arabic script</t>
  </si>
  <si>
    <t>Indexed for the German market – in Deutschland indiziert</t>
  </si>
  <si>
    <t>Not sold separately at retail</t>
  </si>
  <si>
    <t>When a collection that is not sold as a set nevertheless has its own ONIX record</t>
  </si>
  <si>
    <t>Unpriced, but available via a pre-determined revenue share agreement</t>
  </si>
  <si>
    <t>In countries where retail price maintenance applies by law to certain products: not used in USA</t>
  </si>
  <si>
    <t>Unit price charged by supplier to reseller / rental outlet, excluding any sales tax or value-added tax: goods for rental (used for video and DVD)</t>
  </si>
  <si>
    <t>Special sale RRP excluding any sales tax or value-added tax. Note ‘special sales’ are sales where terms and conditions are different from normal trade sales, when for example products that are normally sold on a sale-or-return basis are sold on firm-sale terms, where a particular product is tailored for a specific retail outlet (often termed a ‘premium’ product), or where other specific conditions or qualiifications apply. Further details of the modified terms and conditions should be given in &lt;PriceTypeDescription&gt;</t>
  </si>
  <si>
    <t>Special sale RRP including sales or value-added tax if applicable</t>
  </si>
  <si>
    <t>Unit price charged by supplier to reseller for special sale excluding any sales tax or value-added tax</t>
  </si>
  <si>
    <t>Unit price charged by supplier to reseller for special sale including any sales tax or value-added tax</t>
  </si>
  <si>
    <t>Pre-publication RRP excluding any sales tax or value-added tax. Use where RRP for pre-orders is different from post-publication RRP</t>
  </si>
  <si>
    <t>Pre-publication RRP including sales or value-added tax if applicable. Use where RRP for pre-orders is different from post-publication RRP</t>
  </si>
  <si>
    <t>Unit price charged by supplier to reseller pre-publication excluding any sales tax or value-added tax</t>
  </si>
  <si>
    <t>Unit price charged by supplier to reseller pre-publication including any sales tax or value-added tax</t>
  </si>
  <si>
    <t>In the US, books are sometimes supplied on ‘freight-pass-through’ terms, where a price that is different from the RRP is used as the basis for calculating the supplier’s charge to a reseller. To make it clear when such terms are being invoked, code 31 is used instead of code 01 to indicate the RRP. Code 32 is used for the ‘billing price’</t>
  </si>
  <si>
    <t>When freight-pass-through terms apply, the price on which the supplier’s charge to a reseller is calculated, ie the price to which trade discount terms are applied. See also code 31</t>
  </si>
  <si>
    <t>In countries where retail price maintenance applies by law to certain products, but the price is set by the importer or local sales agent, not the foreign publisher. In France, ‘prix catalogue éditeur étranger’</t>
  </si>
  <si>
    <t>For a product supplied on agency terms, the retail price set by the publisher, excluding any sales tax or value-added tax</t>
  </si>
  <si>
    <t>For a product supplied on agency terms, the retail price set by the publisher, including sales or value-added tax if applicable</t>
  </si>
  <si>
    <t>Price applies to all customers that do not fall within any other group with a specified group-specific qualified price</t>
  </si>
  <si>
    <t>Price applies to a designated group membership</t>
  </si>
  <si>
    <t>Price applies to sales outside the territory in which the supplier is located</t>
  </si>
  <si>
    <t>Use in cases where there is no combined price, but a lower price is offered for each part if the whole set / series / collection is purchased (either at one time, as part of a continuing commitment, or in a single purchase)</t>
  </si>
  <si>
    <t>In the Netherlands (or any other market where similar arrangements exist): a reduced fixed price available for a limited time on presentation of a voucher or coupon published in a specified medium, eg a newspaper. Should be accompanied by Price Type code 13 and additional detail in &lt;PriceTypeDescription&gt;, and by validity dates in &lt;PriceEffectiveFrom&gt; and &lt;PriceEffectiveUntil&gt; (ONIX 2.1) or in the &lt;PriceDate&gt; composite (ONIX 3.0)</t>
  </si>
  <si>
    <t>Price for individual consumer sale only</t>
  </si>
  <si>
    <t>Price for sale to libraries or other corporate or institutional customers</t>
  </si>
  <si>
    <t>Price valid for a specified period prior to publication. Orders placed prior to the end of the period are guaranteed to be delivered to the retailer before the nominal publication date. The price may or may not be different from the ‘normal’ price, which carries no such delivery guarantee. Must be accompanied by a &lt;PriceEffectiveUntil&gt; date (or equivalent &lt;PriceDate&gt; composite in ONIX 3), and should also be accompanied by a ‘normal’ price</t>
  </si>
  <si>
    <t>Temporary ‘Special offer’ price. Must be accompanied by &lt;PriceEffectiveFrom&gt; and &lt;PriceEffectiveUntil&gt; dates (or equivalent &lt;PriceDate&gt; composites in ONIX 3), and may also be accompanied by a ‘normal’ price</t>
  </si>
  <si>
    <t>Price requires purchase with, or proof of ownership of another product. Further details of purchase or ownership requirements must be given in &lt;PriceTypeDescription&gt;</t>
  </si>
  <si>
    <t>Price for sale only to libraries (including public, school and academic libraries)</t>
  </si>
  <si>
    <t>Price for sale to corporate customers only</t>
  </si>
  <si>
    <t>Price for sale to organisations or services offering consumers subscription access to a library of books</t>
  </si>
  <si>
    <t>Specifies that tax is applied at a higher rate than standard</t>
  </si>
  <si>
    <t>Under Italian tax rules, VAT on books may be paid at source by the publisher, and subsequent transactions through the supply chain are tax-exempt</t>
  </si>
  <si>
    <t>Status is not specified (as distinct from unknown): the default if the &lt;PublishingStatus&gt; element is not sent. Also to be used in applications where the element is considered mandatory, but the sender of the ONIX message chooses not to pass on status information</t>
  </si>
  <si>
    <t>Ownership of the product has been transferred to another publisher (with details of acquiring publisher if possible in PR.19 (ONIX 2.1) OR P.19 (ONIX 3.0))</t>
  </si>
  <si>
    <t>The product was active, but is now inactive in the sense that (a) the publisher cannot fulfill orders for it, though stock may still be available elsewhere in the supply chain, and (b) there are no current plans to bring it back into stock. Use this code for ‘reprint under consideration’. Code 06 does not specifically imply that returns are or are not still accepted</t>
  </si>
  <si>
    <t>The product was active, but is now permanently inactive in the sense that (a) the publisher will not accept orders for it, though stock may still be available elsewhere in the supply chain, and (b) the product will not be made available again under the same ISBN. Code 07 normally implies that the publisher will not accept returns beyond a specified date</t>
  </si>
  <si>
    <t>The product was active, but is now permanently or indefinitely inactive in the sense that the publisher will not accept orders for it, though stock may still be available elsewhere in the supply chain. Code 08 covers both of codes 06 and 07, and may be used where the distinction between those values is either unnecessary or meaningless</t>
  </si>
  <si>
    <t>The sender of the ONIX record does not know the current publishing status</t>
  </si>
  <si>
    <t>Withdrawn, typically for legal reasons or to avoid giving offence</t>
  </si>
  <si>
    <t>Recalled for reasons of consumer safety. Deprecated, use code 15 instead</t>
  </si>
  <si>
    <t>Recalled for reasons of consumer safety</t>
  </si>
  <si>
    <t>Withdrawn temporarily, typically for quality or technical reasons. In ONIX 3.0, must be accompanied by expected availability date coded ‘22’ within the &lt;PublishingDate&gt; composite, except in exceptional circumstances where no date is known</t>
  </si>
  <si>
    <t>Not yet available (requires expected date, either as &lt;ExpectedShipDate&gt; (ONIX 2.1) or as &lt;SupplyDate&gt; with &lt;SupplyDateRole&gt; coded ‘08’ (ONIX 3.0), except in exceptional circumstances where no date is known)</t>
  </si>
  <si>
    <t>Not yet available, but will be a stock item when available (requires expected date, either as &lt;ExpectedShipDate&gt; (ONIX 2.1) or as &lt;SupplyDate&gt; with &lt;SupplyDateRole&gt; coded ‘08’ (ONIX 3.0), except in exceptional circumstances where no date is known). Used particularly for imports which have been published in the country of origin but have not yet arrived in the importing country</t>
  </si>
  <si>
    <t>Not yet available, to be published as print-on-demand only (requires expected date, either as &lt;ExpectedShipDate&gt; (ONIX 2.1) or as &lt;SupplyDate&gt; with &lt;SupplyDateRole&gt; coded ‘08’ (ONIX 3.0), except in exceptional circumstances where no date is known). May apply either to a POD successor to an existing conventional edition, when the successor will be published under a different ISBN (normally because different trade terms apply); or to a title that is being published as a POD original</t>
  </si>
  <si>
    <t>Available from us (form of availability unspecified)</t>
  </si>
  <si>
    <t>Available from us as a stock item</t>
  </si>
  <si>
    <t>Temporarily unavailable: temporarily unavailable from us (reason unspecified) (requires expected date, either as &lt;ExpectedShipDate&gt; (ONIX 2.1) or as &lt;SupplyDate&gt; with &lt;SupplyDateRole&gt; coded ‘08’ (ONIX 3.0), except in exceptional circumstances where no date is known)</t>
  </si>
  <si>
    <t>Stock item, temporarily out of stock (requires expected date, either as &lt;ExpectedShipDate&gt; (ONIX 2.1) or as &lt;SupplyDate&gt; with &lt;SupplyDateRole&gt; coded ‘08’ (ONIX 3.0), except in exceptional circumstances where no date is known)</t>
  </si>
  <si>
    <t>Temporarily unavailable, reprinting (requires expected date, either as &lt;ExpectedShipDate&gt; (ONIX 2.1) or as &lt;SupplyDate&gt; with &lt;SupplyDateRole&gt; coded ‘08’ (ONIX 3.0), except in exceptional circumstances where no date is known)</t>
  </si>
  <si>
    <t>Temporarily unavailable, awaiting reissue (requires expected date, either as &lt;ExpectedShipDate&gt; (ONIX 2.1) or as &lt;SupplyDate&gt; with &lt;SupplyDateRole&gt; coded ‘08’ (ONIX 3.0), except in exceptional circumstances where no date is known)</t>
  </si>
  <si>
    <t>May be for quality or technical reasons. Requires expected availability date, either as &lt;ExpectedShipDate&gt; (ONIX 2.1) or as &lt;SupplyDate&gt; with &lt;SupplyDateRole&gt; coded ‘08’ (ONIX 3.0), except in exceptional circumstances where no date is known</t>
  </si>
  <si>
    <t>Not available from us (for any reason)</t>
  </si>
  <si>
    <t>This product is unavailable, but a successor product or edition is or will be available from us (identify successor in &lt;RelatedProduct&gt;)</t>
  </si>
  <si>
    <t>This product is unavailable, but the same content is or will be available from us in an alternative format (identify other format product in &lt;RelatedProduct&gt;)</t>
  </si>
  <si>
    <t>Identify new supplier in &lt;NewSupplier&gt; if possible</t>
  </si>
  <si>
    <t>Not available to trade, apply direct to publisher</t>
  </si>
  <si>
    <t>May be for legal reasons or to avoid giving offence</t>
  </si>
  <si>
    <t>Out of print, but a print-on-demand edition is or will be available under a different ISBN. Use only when the POD successor has a different ISBN, normally because different trade terms apply</t>
  </si>
  <si>
    <t>Sender is no longer receiving any updates from the publisher/supplier of this product (for use when the sender is a data aggregator)</t>
  </si>
  <si>
    <t>Availability not known to sender</t>
  </si>
  <si>
    <t>From BISAC Implementation Guideline for EDI, Version 3, Release 6, Section 832: Price/Sales Catalog</t>
  </si>
  <si>
    <t>Contact publisher for requirements and/or authorization</t>
  </si>
  <si>
    <t>Status is not specified (as distinct from unknown): the default if the &lt;MarketPublishingStatus&gt; element is not sent</t>
  </si>
  <si>
    <t>The sender of the ONIX record does not know the current publishing status in this market</t>
  </si>
  <si>
    <t>Either no rights are held for the product in this market, or for other reasons the publisher has decided not to make it available in this market</t>
  </si>
  <si>
    <t>The product is published in this market and active, but is not available to all customer types, typically because the market is split between exclusive sales agents for different market segments. In ONIX 2.1, should be accompanied by a free-text statement in &lt;MarketRestrictionDetail&gt; describing the nature of the restriction. In ONIX 3.0, the &lt;SalesRestriction&gt; composite in Group P.24 should be used</t>
  </si>
  <si>
    <t>Recalled in this market for reasons of consumer safety</t>
  </si>
  <si>
    <t>Publisher’s exclusive sales agent in a specified territory</t>
  </si>
  <si>
    <t>Publisher’s non-exclusive sales agent in a specified territory</t>
  </si>
  <si>
    <t>Publisher’s sales agent in a specific territory. Use only where exclusive / non-exclusive status is not known. Prefer 05 or 06 as appropriate, where possible</t>
  </si>
  <si>
    <t>Restriction must be described in &lt;SalesRestrictionDetail&gt; (ONIX 2.1) or &lt;SalesRestrictionNote&gt; (ONIX 3.0)</t>
  </si>
  <si>
    <t>For an ISBN that is assigned for a publisher’s internal purposes</t>
  </si>
  <si>
    <t>Professorial dissertation (thesis for postdoctoral lecturing qualification)</t>
  </si>
  <si>
    <t>Doctoral thesis</t>
  </si>
  <si>
    <t>State examination thesis</t>
  </si>
  <si>
    <t>Magisters degree thesis</t>
  </si>
  <si>
    <t>Diploma degree thesis</t>
  </si>
  <si>
    <t>Bachelors degree thesis</t>
  </si>
  <si>
    <t>Masters degree thesis</t>
  </si>
  <si>
    <t>See also codes 17 and 18</t>
  </si>
  <si>
    <t>A publisher’s informative and/or promotional webpage relating to a specified work (book, journal, online resource or other publication type)</t>
  </si>
  <si>
    <t>A webpage giving access to an online content hosting service as a whole</t>
  </si>
  <si>
    <t>A webpage giving general information about a serial, in print or electronic format or both</t>
  </si>
  <si>
    <t>A webpage giving direct access to the content that is available online for a specified resource version. Generally used for content available online under subscription terms</t>
  </si>
  <si>
    <t>A webpage maintained by an author or other contributor about her/his publications and personal background</t>
  </si>
  <si>
    <t>A publisher’s webpage devoted to a specific author or other contributor</t>
  </si>
  <si>
    <t>A webpage devoted to a specific author or other contributor, and maintained by a publisher other than the publisher of the item described in the ONIX record</t>
  </si>
  <si>
    <t>A webpage devoted to a specific author or other contributor, and maintained by a third party (eg a fan site)</t>
  </si>
  <si>
    <t>A webpage maintained by an author or other contributor and specific to an individual work</t>
  </si>
  <si>
    <t>A webpage devoted to an individual work, and maintained by a publisher other than the publisher of the item described in the ONIX record</t>
  </si>
  <si>
    <t>A webpage devoted to an individual work, and maintained by a third party (eg a fan site)</t>
  </si>
  <si>
    <t>A webpage maintained by an author or other contributor and specific to a group or series of works</t>
  </si>
  <si>
    <t>A publisher’s webpage devoted to a group or series of works</t>
  </si>
  <si>
    <t>A webpage devoted to a group or series of works, and maintained by a publisher other than the publisher of the item described in the ONIX record</t>
  </si>
  <si>
    <t>A webpage devoted to a group or series of works, and maintained by a third party (eg a fan site)</t>
  </si>
  <si>
    <t>Use instead of code 01 to specify a publisher’s website for trade users</t>
  </si>
  <si>
    <t>Use instead of code 01 to specify a publisher’s website for end customers (consumers)</t>
  </si>
  <si>
    <t>For example, a Blogger or Tumblr URL, a Wordpress website or other blog URL</t>
  </si>
  <si>
    <t>URL needed by the German National Library for direct access, harvesting and storage of an electronic resource</t>
  </si>
  <si>
    <t>Link needed by German Books in Print (VLB) for DOI registration and ONIX DOI conversion</t>
  </si>
  <si>
    <t>A corporate website operated by a distributor or other supplier (not the publisher)</t>
  </si>
  <si>
    <t>A website operated by a distributor or other supplier (not the publisher) and aimed at trade customers</t>
  </si>
  <si>
    <t>A website operated by a distributor or other supplier (not the publisher) and aimed at consumers</t>
  </si>
  <si>
    <t>A distributor or supplier’s webpage describing a specified work</t>
  </si>
  <si>
    <t>A distributor or supplier’s webpage describing a specified work, and aimed at trade customers</t>
  </si>
  <si>
    <t>A distributor or supplier’s webpage describing a specified work, and aimed at consumers</t>
  </si>
  <si>
    <t>A distributor or supplier’s webpage describing a group or series of works</t>
  </si>
  <si>
    <t>For example an ONIX or MARC record for the product, available online</t>
  </si>
  <si>
    <t>For example, a service offering click-through licensing of extracts</t>
  </si>
  <si>
    <t>Collective name</t>
  </si>
  <si>
    <t>Artificial language</t>
  </si>
  <si>
    <t>ONIX local code, equivalent to fit in ISO 639-3</t>
  </si>
  <si>
    <t>ONIX local code, equivalent to fkv in ISO 639-3</t>
  </si>
  <si>
    <t>DEPRECATED – use rum</t>
  </si>
  <si>
    <t>ONIX local code, distinct dialect of Occitan (not distinguished from oci by ISO 639-3)</t>
  </si>
  <si>
    <t>ONIX local code, distinct dialect of Catalan (not distinguished from cat by ISO 639-3)</t>
  </si>
  <si>
    <t>DEPRECATED – use srp</t>
  </si>
  <si>
    <t>DEPRECATED – use hrv</t>
  </si>
  <si>
    <t>AKA Setswana</t>
  </si>
  <si>
    <t>DVD or Blu-Ray</t>
  </si>
  <si>
    <t>US, US Territories, Canada</t>
  </si>
  <si>
    <t>Japan, Europe, South Africa and Middle East (including Egypt)</t>
  </si>
  <si>
    <t>Southeast Asia, Hong Kong, Macau, South Korea, and Taiwan</t>
  </si>
  <si>
    <t>Australia, New Zealand, Pacific Islands, Central America, Mexico, South America and the Caribbean</t>
  </si>
  <si>
    <t>Eastern Europe (former Soviet Union), Indian subcontinent, Africa, North Korea and Mongolia</t>
  </si>
  <si>
    <t>People’s Republic of China (except Macau and Hong Kong)</t>
  </si>
  <si>
    <t>Reserved for future use</t>
  </si>
  <si>
    <t>International venues: aircraft, cruise ships etc</t>
  </si>
  <si>
    <t>North America, Central America, South America, Japan, Taiwan, North Korea, South Korea, Hong Kong, and Southeast Asia</t>
  </si>
  <si>
    <t>Most of Europe, Greenland, French territories, Middle East, Africa, Australia, and New Zealand, plus all of Oceania</t>
  </si>
  <si>
    <t>India, Bangladesh, Nepal, Mainland China, Pakistan, Russia, Ukraine, Belarus, Central, and South Asia</t>
  </si>
  <si>
    <t>Age typically 0-4 years</t>
  </si>
  <si>
    <t>Age typically 5 years</t>
  </si>
  <si>
    <t>Age typically 6 years</t>
  </si>
  <si>
    <t>Age typically 7 years</t>
  </si>
  <si>
    <t>Age typically 8 years</t>
  </si>
  <si>
    <t>Age typically 9 years</t>
  </si>
  <si>
    <t>Age typically 10 years</t>
  </si>
  <si>
    <t>Age typically 11 years</t>
  </si>
  <si>
    <t>Age typically 12 years</t>
  </si>
  <si>
    <t>Age typically 13 years</t>
  </si>
  <si>
    <t>High School Freshman – age typically 14 years</t>
  </si>
  <si>
    <t>High School Sophomore – age typically 15 years</t>
  </si>
  <si>
    <t>High School Junior – age typically 16 years</t>
  </si>
  <si>
    <t>High School Senior – age typically 17 years</t>
  </si>
  <si>
    <t>Age typically 18 years</t>
  </si>
  <si>
    <t>Age typically 19 years</t>
  </si>
  <si>
    <t>Age typically 20 years</t>
  </si>
  <si>
    <t>Age typically 21 years</t>
  </si>
  <si>
    <t>Age typically 22+ years</t>
  </si>
  <si>
    <t>CD ‘red book’ format</t>
  </si>
  <si>
    <t>MPEG-1/2 Audio Layer III file</t>
  </si>
  <si>
    <t>Waveform audio file</t>
  </si>
  <si>
    <t>Windows Media Audio format</t>
  </si>
  <si>
    <t>Advanced Audio Coding format</t>
  </si>
  <si>
    <t>Vorbis audio format in the Ogg container</t>
  </si>
  <si>
    <t>Audio format proprietary to Audible.com</t>
  </si>
  <si>
    <t>Free lossless audio codec</t>
  </si>
  <si>
    <t>Audio Interchangeable File Format</t>
  </si>
  <si>
    <t>Apple Lossless Audio Codec</t>
  </si>
  <si>
    <t>Deprecated, as does not meet DAISY 2 standard. Use conventional audiobook codes instead</t>
  </si>
  <si>
    <t>Reading systems may provide full audio via text-to-speech</t>
  </si>
  <si>
    <t>Deprecated, as does not meet DAISY 3 standard. Use conventional audiobook codes instead</t>
  </si>
  <si>
    <t>Audio intended for musical accompaniment, eg ‘Music minus one’, etc, often used for music learning. Includes singalong backing audio for musical learning or for Karaoke-style entertainment</t>
  </si>
  <si>
    <t>Audio intended for language learning, which includes speech plus gaps intended to be filled by the listener</t>
  </si>
  <si>
    <t>Audio synchronised to text within an e-publication, for example an EPUB3 with audio overlay. Synchronisation at least at paragraph level, and covering the full content</t>
  </si>
  <si>
    <t>Stereo plus low-frequency channel</t>
  </si>
  <si>
    <t>Five-channel audio (including low-frequency channel)</t>
  </si>
  <si>
    <t>Six-channel audio (including low-frequency channel)</t>
  </si>
  <si>
    <t>In North America, a category of paperback characterized by page size and generally used for children’s books; use with Product Form code BC. Note: was wrongly shown as B102 (duplicate entry) in Issue 3</t>
  </si>
  <si>
    <t>In UK, a category of paperback characterized by page size (normally 178 x 111 mm approx); use with Product Form code BC</t>
  </si>
  <si>
    <t>In UK, a category of paperback characterized by page size (normally 198 x 129 mm approx); use with Product Form code BC</t>
  </si>
  <si>
    <t>Japanese format, 182x103mm or 173x105mm</t>
  </si>
  <si>
    <t>A Swedish, Norwegian, French paperback format, of no particular fixed size. Use with Product Form Code BC</t>
  </si>
  <si>
    <t>A Swedish paperback format, use with Product Form Code BC</t>
  </si>
  <si>
    <t>A Swedish hardback format, use with Product Form Code BB</t>
  </si>
  <si>
    <t>A Swedish softback format, use with Product Form Code BC</t>
  </si>
  <si>
    <t>Japanese format</t>
  </si>
  <si>
    <t>DEPRECATED because of ambiguity – use B210, B214 or B215 as appropriate</t>
  </si>
  <si>
    <t>Note: was wrongly shown as B203 (duplicate entry) in Issue 3</t>
  </si>
  <si>
    <t>A book whose pages have a variety of textured inserts designed to stimulate tactile exploration: see also B214 and B215</t>
  </si>
  <si>
    <t>DEPRECATED – use B212 or B213 as appropriate</t>
  </si>
  <si>
    <t>A book which is cut into a distinctive non-rectilinear shape and/or in which holes or shapes have been cut internally. (‘Die-cut’ is used here as a convenient shorthand, and does not imply strict limitation to a particular production process)</t>
  </si>
  <si>
    <t>A book which is also a toy, or which incorporates a toy as an integral part. (Do not, however, use B213 for a multiple-item product which includes a book and a toy as separate items)</t>
  </si>
  <si>
    <t>A book whose cover has a soft textured finish, typically over board</t>
  </si>
  <si>
    <t>A book with detachable felt pieces and textured pages on which they can be arranged</t>
  </si>
  <si>
    <t>Children’s picture book: use with applicable Product Form code</t>
  </si>
  <si>
    <t>(aka ‘Star’ book). Tax treatment of products may differ from that of products with similar codes such as Book as toy or Pop-up book)</t>
  </si>
  <si>
    <t>Use with Product Form code BD</t>
  </si>
  <si>
    <t>AKA stitched; for ‘saddle-sewn’, see code B310</t>
  </si>
  <si>
    <t>Including ‘perfect bound’, ‘glued’</t>
  </si>
  <si>
    <t>Strengthened cloth-over-boards binding intended for libraries: use with Product form code BB</t>
  </si>
  <si>
    <t>Strengthened binding, not specifically intended for libraries</t>
  </si>
  <si>
    <t>Must be accompanied by a code specifiying a material, eg ‘half-bound real leather’</t>
  </si>
  <si>
    <t>Must be accompanied by a code specifiying a material, eg ‘quarter bound real leather’</t>
  </si>
  <si>
    <t>AKA ‘saddle-stitched’ or ‘wire-stitched’</t>
  </si>
  <si>
    <t>Round or oval plastic forms in a clamp-like configuration: use with Product Form code BE</t>
  </si>
  <si>
    <t>Twin loop metal wire spine: use with Product Form code BE</t>
  </si>
  <si>
    <t>Spiral wire bound. Use with product form code BE. The default if a spiral binding type is not stated. Cf. Comb and Wire-O binding</t>
  </si>
  <si>
    <t>Hardcover binding intended for general consumers rather than libraries, use with Product form code BB. The default if a hardcover binding detail is not stated. cf. Library binding</t>
  </si>
  <si>
    <t>Covers do not use a distinctive stock, but are the same as the body pages</t>
  </si>
  <si>
    <t>DEPRECATED – use new B412 or B413 as appropriate</t>
  </si>
  <si>
    <t>DEPRECATED – use new B412 or B414 as appropriate</t>
  </si>
  <si>
    <t>Cloth, not necessarily over boards – cf B401</t>
  </si>
  <si>
    <t>Spanish ‘simil-tela’</t>
  </si>
  <si>
    <t>AKA ‘flexibound’: use with Product Form code BC</t>
  </si>
  <si>
    <t>Book, laminating material unspecified: use L101 for ‘whole product laminated’, eg a laminated sheet map or wallchart</t>
  </si>
  <si>
    <t>With card cover (like a typical paperback). As distinct from a self-cover or more elaborate binding</t>
  </si>
  <si>
    <t>Type unspecified</t>
  </si>
  <si>
    <t>Used to distinguish from B503</t>
  </si>
  <si>
    <t>With translucent paper or plastic protective cover</t>
  </si>
  <si>
    <t>For paperback with flaps</t>
  </si>
  <si>
    <t>If the number of markers is significant, it can be stated as free text in &lt;ProductFormDescription&gt;</t>
  </si>
  <si>
    <t>AKA yapp edge?</t>
  </si>
  <si>
    <t>With edge trimming such that the front edge is ragged, not neatly and squarely trimmed: AKA deckle edge, feather edge, uncut edge, rough cut</t>
  </si>
  <si>
    <t>With one or more gatefold or foldout sections bound in</t>
  </si>
  <si>
    <t>Pages include extra-wide margin specifically intended for hand-written annotations</t>
  </si>
  <si>
    <t>Book with attached loop for fixing to baby stroller, cot, chair etc</t>
  </si>
  <si>
    <t>With one or more pages perforated and intended to be torn out for use</t>
  </si>
  <si>
    <t>A book in which half the content is printed upside-down, to be read the other way round. Also known as a ‘flip-book’, ‘back-to-back’, (fr.) ‘tête-bêche’ (usually an omnibus of two works)</t>
  </si>
  <si>
    <t>Manga with pages and panels in the sequence of the original Japanese, but with Western text</t>
  </si>
  <si>
    <t>Text shows syllable breaks</t>
  </si>
  <si>
    <t>Single letters only. Was formerly identified as UK Braille Grade 1</t>
  </si>
  <si>
    <t>With some letter combinations. Was formerly identified as UK Braille Grade 2</t>
  </si>
  <si>
    <t>DEPRECATED- use B704/B705 as appropriate instead</t>
  </si>
  <si>
    <t>Moon embossed alphabet, used by some print-impaired readers who have difficulties with Braille</t>
  </si>
  <si>
    <t>Includes RealVideo packaged within a .rm RealMedia container</t>
  </si>
  <si>
    <t>Use with an applicable Product Form code D*; note that more detail of operating system requirements can be given in a Product Form Feature composite</t>
  </si>
  <si>
    <t>Use with an applicable Product Form code D*; see note on D201</t>
  </si>
  <si>
    <t>Use with Product Form code DE or DB as applicable</t>
  </si>
  <si>
    <t>Use where a particular e-publication type (specified in &lt;EpubType&gt;) has both reflowable and fixed-format variants</t>
  </si>
  <si>
    <t>All e-publication resources are included within the e-publication package</t>
  </si>
  <si>
    <t>E-publication requires a network connection to access some resources (eg an enhanced e-book where video clips are not stored within the e-publication ‘package’ itself, but are delivered via an internet connection)</t>
  </si>
  <si>
    <t>Resources (eg images) present in other editions have been removed from this product, eg due to rights issues</t>
  </si>
  <si>
    <t>Use for fixed-format e-books optimised for landscape display. Also include an indication of the optimal screen aspect ratio</t>
  </si>
  <si>
    <t>Use for fixed-format e-books optimised for portrait display. Also include an indication of the optimal screen aspect ratio</t>
  </si>
  <si>
    <t>Use for fixed-format e-books optimised for displays with a 5:4 aspect ratio (eg 1280x1024 pixels etc, assuming square pixels). Note that aspect ratio codes are NOT specific to actual screen dimensions or pixel counts, but to the ratios between two dimensions or two pixel counts</t>
  </si>
  <si>
    <t>Use for fixed-format e-books optimised for displays with a 4:3 aspect ratio (eg 800x600, 1024x768, 2048x1536 pixels etc)</t>
  </si>
  <si>
    <t>Use for fixed-format e-books optimised for displays with a 3:2 aspect ratio (eg 960x640, 3072x2048 pixels etc)</t>
  </si>
  <si>
    <t>Use for fixed-format e-books optimised for displays with a 16:10 aspect ratio (eg 1440x900, 2560x1600 pixels etc)</t>
  </si>
  <si>
    <t>Use for fixed-format e-books optimised for displays with a 16:9 aspect ratio (eg 1024x576, 1920x1080, 2048x1152 pixels etc)</t>
  </si>
  <si>
    <t>Whole product laminated (eg laminated map, fold-out chart, wallchart, etc): use B415 for book with laminated cover</t>
  </si>
  <si>
    <t>Use with Product Form code PC</t>
  </si>
  <si>
    <t>A calendar that is not one of the types specified elsewhere: use with Product Form code PC</t>
  </si>
  <si>
    <t>A product that is associated with or ancillary to a calendar or organiser, eg a deskstand for a calendar, or an insert for an organiser: use with Product Form code PC or PS</t>
  </si>
  <si>
    <t>Kamishibai / Cantastoria cards</t>
  </si>
  <si>
    <t>Stationery item in hardback book format</t>
  </si>
  <si>
    <t>Stationery item in paperback/softback book format</t>
  </si>
  <si>
    <t>Stationery item in spiral-bound book format</t>
  </si>
  <si>
    <t>Stationery item in leather-bound book format, or other fine binding</t>
  </si>
  <si>
    <t>TV standard for video or DVD</t>
  </si>
  <si>
    <t>Licensed for use in domestic contexts only</t>
  </si>
  <si>
    <t>Licensed for use in education</t>
  </si>
  <si>
    <t>For Product Form Feature values see code list 98</t>
  </si>
  <si>
    <t>For Product Form Feature values see code list 99</t>
  </si>
  <si>
    <t>For Product Form Feature values see code list 76</t>
  </si>
  <si>
    <t>A computer or handheld device operating system required to use a digital product, with version detail if applicable. The accompanying Product Form Feature Value is a code from List 176. Version detail, when applicable, is carried in Product Form Feature Description</t>
  </si>
  <si>
    <t>Other system requirements for a digital product, described by free text in Product Form Feature Description</t>
  </si>
  <si>
    <t>For &lt;ProductFormFeatureValue&gt; codes, see Codelist 196</t>
  </si>
  <si>
    <t>For versioned e-book file formats (or in some cases, devices). &lt;ProductFormFeatureValue&gt; should contain the version number as a period-separated list of numbers (eg ‘7’, ‘1.5’ or ‘3.10.7’). Use only with ONIX 3.0 – in ONIX 2.1, use &lt;EpubTypeVersion&gt; instead. For the most common file formats, code 15 and List 220 is strongly preferred</t>
  </si>
  <si>
    <t>DEPRECATED – use code 12 and List 143</t>
  </si>
  <si>
    <t>Product carries hazard warning required by EU Toy Safety Directive. The Product Form Feature Value is a code from List 184, and (for some codes) the exact wording of the warning may be given in Product Form Feature Description</t>
  </si>
  <si>
    <t>Product Form Feature Description must give further details of the warning</t>
  </si>
  <si>
    <t>For common versioned e-book formats (or in some cases, devices) – for example EPUB 2.0.1 or EPUB 3.0. &lt;ProductFormFeatureValue&gt; is a code from list 220. Use in ONIX 3.0 only</t>
  </si>
  <si>
    <t>The percentage of recycled Pre- and Post-Consumer Waste (PCW) claimed to be used in a product where the composition is not certified by FSC or PEFC. &lt;Product FormFeatureValue&gt; is an integer. &lt;ProductFormFeatureDescription&gt; may carry free text supporting the claim. Must be accompanied by type code 30</t>
  </si>
  <si>
    <t>Product made from paper produced using environmentally-conscious technology. &lt;ProductFormFeatureDescription&gt; may carry free text with a more detailed statement</t>
  </si>
  <si>
    <t>No packaging, or all smaller items enclosed inside largest item</t>
  </si>
  <si>
    <t>Thin card or soft plastic sleeve, much less rigid than a slip case</t>
  </si>
  <si>
    <t>Packaging consisting of formed plastic sealed around each side of the product. Not to be confused with single-sided Blister pack</t>
  </si>
  <si>
    <t>Typical DVD-style packaging, sometimes known as an ‘Amaray’ case</t>
  </si>
  <si>
    <t>Typical CD-style packaging</t>
  </si>
  <si>
    <t>Common CD-style packaging, a card folder with one or more panels incorporating a tray, hub or pocket to hold the disc(s)</t>
  </si>
  <si>
    <t>Individual item, items or set in card box with separate or hinged lid: not to be confused with the commonly-used ‘boxed set’</t>
  </si>
  <si>
    <t>Slip-case for single item only: German ‘Schuber’</t>
  </si>
  <si>
    <t>Slip-case for multi-volume set: German ‘Kassette’; also commonly referred to as ‘boxed set’</t>
  </si>
  <si>
    <t>Rolled in tube or cylinder: eg sheet map or poster</t>
  </si>
  <si>
    <t>Use for miscellaneous items such as slides, microfiche, when presented in a binder</t>
  </si>
  <si>
    <t>Use for miscellaneous items such as slides, microfiche, when presented in a wallet or folder</t>
  </si>
  <si>
    <t>Long package with triangular cross-section used for rolled sheet maps, posters etc</t>
  </si>
  <si>
    <t>Long package with square cross-section used for rolled sheet maps, posters, etc</t>
  </si>
  <si>
    <t>In pouch, eg teaching materials in a plastic bag or pouch</t>
  </si>
  <si>
    <t>In duroplastic or other rigid plastic case, eg for a class set</t>
  </si>
  <si>
    <t>In cardboard case, eg for a class set</t>
  </si>
  <si>
    <t>Use for products or product bundles supplied for retail sale in shrink-wrapped packaging. For shrink-wrapped packs of multiple products for trade supply only, see code XL in List 7</t>
  </si>
  <si>
    <t>A pack comprising a pre-formed plastic blister and a printed card with a heat-seal coating</t>
  </si>
  <si>
    <t>A case with carrying handle, typically for a set of educational books and/or learning materials</t>
  </si>
  <si>
    <t>Codelist order groups together similar codes</t>
  </si>
  <si>
    <t>eg Teaser chapter</t>
  </si>
  <si>
    <t>Use only when no more detailed specification is provided</t>
  </si>
  <si>
    <t>Whether in a plate section / insert, or not</t>
  </si>
  <si>
    <t>Including other ‘mechanical’ (ie non-photographic) illustrations</t>
  </si>
  <si>
    <t>Audio recording of a reading of a book or other text</t>
  </si>
  <si>
    <t>Audio recording of a drama or other spoken word performance</t>
  </si>
  <si>
    <t>Audio recording of a music performance, including musical drama and opera</t>
  </si>
  <si>
    <t>Audio recording of other sound, eg birdsong</t>
  </si>
  <si>
    <t>Audio recording of a reading, performance or dramatization of part of the work</t>
  </si>
  <si>
    <t>Product is enhanced with audio recording of full or partial reading, performance, dramatization, interview, background documentary or other audio content not included in the primary or ‘unenhanced’ version</t>
  </si>
  <si>
    <t>eg Reading of teaser chapter</t>
  </si>
  <si>
    <t>Includes Film, video, animation etc. Use only when no more detailed specification is provided. Formerly ‘Moving images’</t>
  </si>
  <si>
    <t>Video recording of a drama or other performance, including musical performance</t>
  </si>
  <si>
    <t>eg animated diagrams, charts, graphs or other illustrations</t>
  </si>
  <si>
    <t>eg cartoon, animatic or CGI animation</t>
  </si>
  <si>
    <t>Other video content eg interview, not a reading or performance</t>
  </si>
  <si>
    <t>Video recording of a reading, performance or dramatization of part of the work</t>
  </si>
  <si>
    <t>E-publication is enhanced with video recording of full or partial reading, performance, dramatization, interview, background documentary or other content not included in the primary or ‘unenhanced’ version</t>
  </si>
  <si>
    <t>eg Book trailer</t>
  </si>
  <si>
    <t>No multi-user functionality. Formerly just ‘Game’</t>
  </si>
  <si>
    <t>Includes some degree of multi-user functionality</t>
  </si>
  <si>
    <t>Largely ‘content free’</t>
  </si>
  <si>
    <t>Data files</t>
  </si>
  <si>
    <t>Use only where type of advertising content is not stated</t>
  </si>
  <si>
    <t>‘Back ads’ – promotional pages for other books (that do not include sample content, cf codes 17, 23)</t>
  </si>
  <si>
    <t>Eg to obtain discounts on other products</t>
  </si>
  <si>
    <t>The seven portions of the Apocrypha added to the Catholic canon at the Council of Trent in 1546: Tobit; Judith; Wisdom of Solomon; Sirach (Ecclesiasticus); Baruch, including the Letter of Jeremiah; I and II Maccabees; Extra portions of Esther and Daniel (Additions to Esther; the Prayer of Azariah; Song of the Three Jews; Susannah; Bel and the Dragon). These are not generally included in the Protestant canon</t>
  </si>
  <si>
    <t>A collection of Apocryphal texts, canon not specified</t>
  </si>
  <si>
    <t>I Esdras; Prayer of Manasseh; Psalm 151; III Maccabees</t>
  </si>
  <si>
    <t>I and II Esdras; Prayer of Manasseh; Psalm 151; III and IV Maccabees</t>
  </si>
  <si>
    <t>Additional Apocryphal texts included in some Bible versions: I and II Esdras; Prayer of Manasseh</t>
  </si>
  <si>
    <t>The books of Matthew, Mark, Luke and John</t>
  </si>
  <si>
    <t>Those 39 books which were included in the Jewish canon by the rabbinical academy established at Jamma in 90 CE. Also known as the Jewish or Hebrew scriptures</t>
  </si>
  <si>
    <t>The 27 books included in the Christian canon through the Easter Letter of Athanasius, Bishop of Alexandria and also by a general council of the Christian church held near the end of the 4th century CE</t>
  </si>
  <si>
    <t>The books containing the letters of Paul to the various early Christian churches</t>
  </si>
  <si>
    <t>The book of Psalms and the book of Proverbs combined</t>
  </si>
  <si>
    <t>The book of Psalms</t>
  </si>
  <si>
    <t>The first five books of the Bible: Genesis, Exodus, Numbers, Leviticus, Deuteronomy. Also applied to the Torah</t>
  </si>
  <si>
    <t>Selected books of either the OT or NT not otherwise noted</t>
  </si>
  <si>
    <t>Alberto Vaccari – Pontificio Istituto Biblico</t>
  </si>
  <si>
    <t>A translation based on the American Standard Version and showing multiple options for the translation of ancient text. Published in full in 1965. Sponsored by the Lockman Foundation</t>
  </si>
  <si>
    <t>Most popular Catholic Bible translation in Italian prior to the CEI translation in 1971</t>
  </si>
  <si>
    <t>A 1901 translation using verbal equivalence techniques with the purpose of Americanizing the REV</t>
  </si>
  <si>
    <t>2011 contemporary English translation of the Bible sponsored by the US-based Christian Resources Development Corporation. The translation includes Old Testament, Apocrypha and New Testament, and is aimed to be accessible to most English readers (minimum 7th grade reading age)</t>
  </si>
  <si>
    <t>Italian Episcopal Conference 1971 translation suitable for Italian Catholic liturgy. (Includes minor 1974 revision)</t>
  </si>
  <si>
    <t>New translation of the C.E.I. first published in 2008 – the version most widely used by the Italian Catholic Church</t>
  </si>
  <si>
    <t>A translation completed in 1995 and sponsored by the American Bible Society under the leadership of Barclay Newman</t>
  </si>
  <si>
    <t>1968 Interfaith version promoted by the Italian Bible Society. Has a Catholic ‘imprimateur’, but its ecumenical approach has Jewish, Protestant and Christian Orthodox approval</t>
  </si>
  <si>
    <t>Version based on original documents, edited by Giovanni Diodati in 1607, revised by Diodati in 1641 and again in 1894. It is the reference version for many Italian Protestants</t>
  </si>
  <si>
    <t>Revision of the Diodati Bible dating to the 1990s, aiming at highest fidelity to original ancient Greek (New Testament) and Hebrew (Old Testament) texts</t>
  </si>
  <si>
    <t>An early (1580-1609) English translation from the Latin Vulgate designed for Catholics and performed by George Martin</t>
  </si>
  <si>
    <t>A German translation of the Bible for use in Roman Catholic churches</t>
  </si>
  <si>
    <t>An update of the Revised Standard Version that makes ‘modest’ use of gender-free terminology</t>
  </si>
  <si>
    <t>Finnish Bible translation</t>
  </si>
  <si>
    <t>A 1995 translation by the World Bible Publishing Company using the English language in a manner to communicate to the late 20th century American</t>
  </si>
  <si>
    <t>An early (1560) English version of the Bible translated by William Whittingham with strong Protestant leanings</t>
  </si>
  <si>
    <t>Version edited by E. Galbiati, A. Penna and P. Rossano, and published by UTET. This version, based on original texts, is rich in notes and has been used as the basis for CEI translation</t>
  </si>
  <si>
    <t>New Testament text in an original Greek version</t>
  </si>
  <si>
    <t>Richly annotated 1963 Version edited by S. Garofano and S. Rinaldi, and published by Marietti</t>
  </si>
  <si>
    <t>Old Testament text in an original Hebrew version</t>
  </si>
  <si>
    <t>Published by Broadman and Holman this translation rejects all forms of gender-neutral wording and is written with strong influences from the Southern Baptist perspective of biblical scholarship</t>
  </si>
  <si>
    <t>A translation completed in 1986 targeting readability at the US third grade level</t>
  </si>
  <si>
    <t>Interconfessional translation resulting from 1985 effort by Catholic and Protestant scholars, aimed at delivering an easy-to-understand message</t>
  </si>
  <si>
    <t>A translation designed for English speaking Catholics based on the original languages. It is based on French as well as ancient texts and was first published in 1966</t>
  </si>
  <si>
    <t>A translation commissioned by King James I of England and first published in 1611</t>
  </si>
  <si>
    <t>A verbal translation led by William Prindele. Published in 1994, it was designed to modernize the language of the King James Version based on Webster’s New International Dictionary, 2nd edition, unabridged</t>
  </si>
  <si>
    <t>A paraphrase translation led by Kenneth N Taylor and first published in 1972</t>
  </si>
  <si>
    <t>1924 translation by Giovanni Luzzi, Professor at the Waldensian Faculty of Theology in Rome, who revised the 17th Century Diodati version</t>
  </si>
  <si>
    <t>A paraphrase translation of the New Testament by Eugene Peterson first published in 1993</t>
  </si>
  <si>
    <t>A translation aimed at Catholic readers first published in its entirety in 1970. A revised New Testament was issued in 1986 as the 2nd Edition. The 3rd Edtion was published in 1991 with a revision to Psalms. The 4th Edition (also known as the New American Bible Revised Edition) was published in 2011, incorporating revisions to the Old Testament</t>
  </si>
  <si>
    <t>A translation commissioned by the Lockman Foundation. The New Testament was published in 1960 followed by the entire Bible in 1971</t>
  </si>
  <si>
    <t>A 1995 translation using more modern language than the NASB</t>
  </si>
  <si>
    <t>Norwegian Bible translation</t>
  </si>
  <si>
    <t>A translation inspired by the International Children’s version. First published by World Publishing in 1991</t>
  </si>
  <si>
    <t>A translation first issued in 1961 (New Testament) and 1970 (complete Bible) as a result of a proposal at the 1946 General Assembly of the Church of Scotland</t>
  </si>
  <si>
    <t>A translation underwritten by Biblica (formerly the International Bible Society, and previously the New York Bible Society). The New Testament was published in 1973 followed by the entire Bible in 1978. The NIV text was revised in 1984 and again in 2011</t>
  </si>
  <si>
    <t>A 1996 translation designed for people with limited literacy in English and based on the NIV</t>
  </si>
  <si>
    <t>A revision of the Jerusalem Bible. First published in 1986</t>
  </si>
  <si>
    <t>A version issued by Thomas Nelson Publishers in 1982-83 designed to update the language of the King James Version while maintaining the phrasing and rhythm and using the same sources as its predecessor</t>
  </si>
  <si>
    <t>Norwegian ‘nynorsk’ Bible translation</t>
  </si>
  <si>
    <t>A translation sponsored by Tyndale House and first released in 1996. It is considered a revision and updating of the Living Bible</t>
  </si>
  <si>
    <t>A revision of the Revised Standard based on ancient texts but updating language to American usage of the 1980s</t>
  </si>
  <si>
    <t>A Spanish translation from the original Greek and Hebrew, sponsored by Tyndale House</t>
  </si>
  <si>
    <t>Nuovissima version – a Catholic-oriented translation in modern Italian, edited by a group including Carlo Martini, Gianfranco Ravasi and Ugo Vanni and first published (in 48 volumes, 1967-1980) by Edizioni San Paolo</t>
  </si>
  <si>
    <t>A Spanish translation from the original Greek and Hebrew, sponsored by the International Bible Society/Sociedad Bíblica Internacional</t>
  </si>
  <si>
    <t>A Spanish translation underwritten by the International Bible Society</t>
  </si>
  <si>
    <t>An idiomatic translation by J B Phillips, first completed in 1966</t>
  </si>
  <si>
    <t>A 1989 revision of the NEB. A significant effort was made to reduce the British flavor present in the NEB</t>
  </si>
  <si>
    <t>The first major revision of the King James Version, the Revised Version incorporates insights from early manuscripts discovered between 1611 and 1870, and corrects readings in the KJV which nineteenth-century scholarship deemed mistaken. The New Testament was published in 1881, the Old Testament in 1885, and the Apocrypha in 1895</t>
  </si>
  <si>
    <t>A translation authorized by the National Council of Churches of Christ in the USA. The New Testament was published in 1946 followed by a complete Protestant canon in 1951</t>
  </si>
  <si>
    <t>A Spanish translation based on the original texts</t>
  </si>
  <si>
    <t>Swedish Bible translation</t>
  </si>
  <si>
    <t>Norwegian ‘samisk’ Bible translation</t>
  </si>
  <si>
    <t>An updating of the New International Version. The New Testament was published in 2002, and the entire Bible in 2005. Superseded by the 2011 NIV update</t>
  </si>
  <si>
    <t>Other translations not otherwise noted</t>
  </si>
  <si>
    <t>Contains the work of Howard Clark Kee including a summary of the development of the canon, introductions to the books, notes and cross references. Originally published in 1993, NRSV</t>
  </si>
  <si>
    <t>A project of Tyndale House Publishers and Zondervan intended to help readers apply the Bible to daily living. Living Bible, King James, New International, NASB</t>
  </si>
  <si>
    <t>A King James version study Bible with notes by James Macarthur first published in 1997</t>
  </si>
  <si>
    <t>A study Bible originally published in the 1960s and based on the RSV / NRSV</t>
  </si>
  <si>
    <t>Norwegian study Bible, New Testament</t>
  </si>
  <si>
    <t>Published in 1991 and based on the New Revised Standard version</t>
  </si>
  <si>
    <t>Norwegian study Bible</t>
  </si>
  <si>
    <t>Based on the work of Charles C. Ryrie. King James, NI, NASB</t>
  </si>
  <si>
    <t>A study Bible based on the early 20th century work of C.I. Scofield. Based on the King James version</t>
  </si>
  <si>
    <t>A transdenominational study Bible for persons from the Pentecostal/Charismatic traditions</t>
  </si>
  <si>
    <t>A Bible (or selected Biblical text) designed for presentation from a religious organization</t>
  </si>
  <si>
    <t>A Bible (or selected Biblical text) designed to be a gift to commemorate a child’s birth</t>
  </si>
  <si>
    <t>A special gift Bible (or selected Biblical text) designed for the bride on her wedding day. Usually white</t>
  </si>
  <si>
    <t>A Bible (or selected Biblical text) designed to be used in the confirmation reading or as a gift to a confirmand</t>
  </si>
  <si>
    <t>A text Bible (or selected Biblical text) designed in presentation and readability for a child</t>
  </si>
  <si>
    <t>A small Bible (or selected Biblical text) with a trim height of five inches or less</t>
  </si>
  <si>
    <t>A Bible (or selected Biblical text) which includes text conveying cross-references to related scripture passages</t>
  </si>
  <si>
    <t>A Bible (or selected Biblical text) laid out to provide readings for each day of the year</t>
  </si>
  <si>
    <t>A Bible (or selected Biblical text) containing devotional content together with the scripture</t>
  </si>
  <si>
    <t>A Bible (or selected Biblical text) containing family record pages and/or additional study material for family devotion</t>
  </si>
  <si>
    <t>A standard Bible (or selected Biblical text) of any version with no distinguishing characteristics beyond the canonical text</t>
  </si>
  <si>
    <t>A Bible (or selected Biblical text) designed for gift or presentation, often including a presentation page</t>
  </si>
  <si>
    <t>A large Bible (or selected Biblical text) with large print designed for use in reading scriptures in public worship from either the pulpit or lectern</t>
  </si>
  <si>
    <t>A Bible (or selected Biblical text) especially designed with helps and study guides oriented to the adult male</t>
  </si>
  <si>
    <t>A Bible (or selected Biblical text) designed for use in primary school</t>
  </si>
  <si>
    <t>Usually inexpensive but sturdy, a Bible (or selected Biblical text) designed for use in church pews</t>
  </si>
  <si>
    <t>A Bible (or selected Biblical text) including texts in Greek and/or Hebrew and designed for scholarly study</t>
  </si>
  <si>
    <t>A Bible (or selected Biblical text) with study articles and helps especially for use in the classroom</t>
  </si>
  <si>
    <t>A Bible (or selected Biblical text) with many extra features, e.g. book introductions, dictionary, concordance, references, maps, etc., to help readers better understand the scripture</t>
  </si>
  <si>
    <t>A special gift Bible (or selected Biblical text) designed as a gift to the couple on their wedding day</t>
  </si>
  <si>
    <t>A devotional or study Bible (or selected Biblical text) with helps targeted at the adult woman</t>
  </si>
  <si>
    <t>A Bible (or selected Biblical text) containing special study and devotional helps designed specifically for the needs of teenagers</t>
  </si>
  <si>
    <t>A Bible with the text organized in the order in which events are believed to have happened</t>
  </si>
  <si>
    <t>A Bible which explores keywords or themes by referring text to preceding or following text</t>
  </si>
  <si>
    <t>A Bible or other text in which different versions are printed one line above the other, so that the variations can easily be detected</t>
  </si>
  <si>
    <t>A Bible with two or more versions printed side by side</t>
  </si>
  <si>
    <t>A Bible in which the text is presented in the traditional order</t>
  </si>
  <si>
    <t>References are printed in a narrow column in the center of the page between two columns of text</t>
  </si>
  <si>
    <t>References are printed at the foot of the page</t>
  </si>
  <si>
    <t>References are printed in a column to the side of the scripture</t>
  </si>
  <si>
    <t>References are printed at the end of the applicable verse</t>
  </si>
  <si>
    <t>The person creating the ONIX record does not know where the references are located</t>
  </si>
  <si>
    <t>Other locations not otherwise identified</t>
  </si>
  <si>
    <t>Use with code 01 in &lt;ReligiousTextFeatureType&gt;</t>
  </si>
  <si>
    <t>For example, summer camps and other youth recreational activities: use with code 01 in &lt;ReligiousTextFeatureType&gt;</t>
  </si>
  <si>
    <t>DEPRECATED, replaced by ME – Montenegro and RS – Serbia</t>
  </si>
  <si>
    <t>Publisher as supplier to retail trade outlets</t>
  </si>
  <si>
    <t>Wholesaler supplying retail trade outlets</t>
  </si>
  <si>
    <t>DEPRECATED – use &lt;MarketRepresentation&gt; (ONIX 2.1) or &lt;MarketPublishingDetail&gt; (ONIX 3.0) to specify a sales agent</t>
  </si>
  <si>
    <t>In a specified supply territory. Use only where exclusive/non-exclusive status is not known. Prefer 02 or 03 as appropriate, where possible</t>
  </si>
  <si>
    <t>Where a POD product is supplied to retailers and/or consumers direct from a POD source</t>
  </si>
  <si>
    <t>Publisher as supplier direct to consumers and/or institutional customers</t>
  </si>
  <si>
    <t>Intermediary as exclusive distributor direct to consumers and/or institutional customers</t>
  </si>
  <si>
    <t>Intermediary as non-exclusive distributor direct to consumers and/or institutional customers</t>
  </si>
  <si>
    <t>Use only where exclusive/non-exclusive status is not known. Prefer 10 or 11 as appropriate, where possible</t>
  </si>
  <si>
    <t>Afghanistan (prices normally quoted as integers)</t>
  </si>
  <si>
    <t>Albania (prices normally quoted as integers)</t>
  </si>
  <si>
    <t>Armenia (prices normally quoted as integers)</t>
  </si>
  <si>
    <t>Curaçao, Sint Maarten</t>
  </si>
  <si>
    <t>Australia, Christmas Island, Cocos (Keeling) Islands, Heard Island and McDonald Islands, Kiribati, Nauru, Norfolk Island, Tuvalu</t>
  </si>
  <si>
    <t>DEPRECATED, replaced by BGN</t>
  </si>
  <si>
    <t>Bahrain (prices normally quoted with 3 decimal places)</t>
  </si>
  <si>
    <t>Burundi (prices normally quoted as integers)</t>
  </si>
  <si>
    <t>Bolivia</t>
  </si>
  <si>
    <t>Congo (Democratic Republic of the)</t>
  </si>
  <si>
    <t>Switzerland, Liechtenstein</t>
  </si>
  <si>
    <t>Chile (prices normally quoted as integers)</t>
  </si>
  <si>
    <t>Colombia (prices normally quoted as integers)</t>
  </si>
  <si>
    <t>Costa Rica (prices normally quoted as integers)</t>
  </si>
  <si>
    <t>Deprecated, replaced by RSD</t>
  </si>
  <si>
    <t>Cuba (alternative currency)</t>
  </si>
  <si>
    <t>Cabo Verde (prices normally quoted as integers)</t>
  </si>
  <si>
    <t>Djibouti (prices normally quoted as integers)</t>
  </si>
  <si>
    <t>Denmark, Faroe Islands, Greenland</t>
  </si>
  <si>
    <t>Deprecated, replaced by GHS</t>
  </si>
  <si>
    <t>Guinea (prices normally quoted as integers)</t>
  </si>
  <si>
    <t>Now replaced by the CFA Franc BCEAO XOF use only for historical prices that pre-date use of the CFA Franc</t>
  </si>
  <si>
    <t>Guyana (prices normally quoted as integers)</t>
  </si>
  <si>
    <t>Hungary (prices normally quoted as integers)</t>
  </si>
  <si>
    <t>Indonesia (prices normally quoted as integers)</t>
  </si>
  <si>
    <t>Iraq (prices normally quoted as integers)</t>
  </si>
  <si>
    <t>Iran (Islamic Republic of) (prices normally quoted as integers)</t>
  </si>
  <si>
    <t>Iceland (prices normally quoted as integers)</t>
  </si>
  <si>
    <t>Jordan (prices normally quoted with 3 decimal places)</t>
  </si>
  <si>
    <t>Japan (prices normally quoted as integers)</t>
  </si>
  <si>
    <t>Comoros (prices normally quoted as integers)</t>
  </si>
  <si>
    <t>Korea (Democratic People’s Republic of) (prices normally quoted as integers)</t>
  </si>
  <si>
    <t>Korea (Republic of) (prices normally quoted as integers)</t>
  </si>
  <si>
    <t>Kuwait (prices normally quoted with 3 decimal places)</t>
  </si>
  <si>
    <t>Kazakstan</t>
  </si>
  <si>
    <t>Lao People’s Democratic Republic (prices normally quoted as integers)</t>
  </si>
  <si>
    <t>Lebanon (prices normally quoted as integers)</t>
  </si>
  <si>
    <t>Libyan Arab Jamahiriya (prices normally quoted with 3 decimal places)</t>
  </si>
  <si>
    <t>Morocco, Western Sahara</t>
  </si>
  <si>
    <t>Moldova, Republic of</t>
  </si>
  <si>
    <t>Now replaced by the Ariary (MGA) (prices normally quoted as integers)</t>
  </si>
  <si>
    <t>Myanmar (prices normally quoted as integers)</t>
  </si>
  <si>
    <t>Mongolia (prices normally quoted as integers)</t>
  </si>
  <si>
    <t>Macau</t>
  </si>
  <si>
    <t>Mauritius (prices normally quoted as integers)</t>
  </si>
  <si>
    <t>Norway, Bouvet Island, Svalbard and Jan Mayen</t>
  </si>
  <si>
    <t>New Zealand, Cook Islands, Niue, Pitcairn, Tokelau</t>
  </si>
  <si>
    <t>Oman (prices normally quoted with 3 decimal places)</t>
  </si>
  <si>
    <t>Pakistan (prices normally quoted as integers)</t>
  </si>
  <si>
    <t>Paraguay (prices normally quoted as integers)</t>
  </si>
  <si>
    <t>Deprecated, replaced by RON</t>
  </si>
  <si>
    <t>Serbia (prices normally quoted as integers)</t>
  </si>
  <si>
    <t>DEPRECATED, replaced by RUB</t>
  </si>
  <si>
    <t>Rwanda (prices normally quoted as integers)</t>
  </si>
  <si>
    <t>Now replaced by the Sudanese Pound (SDG)</t>
  </si>
  <si>
    <t>Saint Helena</t>
  </si>
  <si>
    <t>Somalia (prices normally quoted as integers)</t>
  </si>
  <si>
    <t>DEPRECATED, replaced by SRD</t>
  </si>
  <si>
    <t>Syrian Arab Republic (prices normally quoted as integers)</t>
  </si>
  <si>
    <t>Deprecated, replaced by TMT (prices normally quoted as integers)</t>
  </si>
  <si>
    <t>Tunisia (prices normally quoted with 3 decimal places)</t>
  </si>
  <si>
    <t>Deprecated, replaced by TRY (prices normally quoted as integers)</t>
  </si>
  <si>
    <t>Turkey, from 1 January 2005</t>
  </si>
  <si>
    <t>Taiwan (Province of China)</t>
  </si>
  <si>
    <t>Tanzania (United Republic of) (prices normally quoted as integers)</t>
  </si>
  <si>
    <t>Uganda (prices normally quoted as integers)</t>
  </si>
  <si>
    <t>Uzbekistan (prices normally quoted as integers)</t>
  </si>
  <si>
    <t>Deprecated, replaced by VEF</t>
  </si>
  <si>
    <t>Viet Nam (prices normally quoted as integers)</t>
  </si>
  <si>
    <t>Vanuatu (prices normally quoted as integers)</t>
  </si>
  <si>
    <t>Cameroon, Central African Republic, Chad, Congo, Equatorial Guinea, Gabon (prices normally quoted as integers)</t>
  </si>
  <si>
    <t>Anguilla, Antigua and Barbuda, Dominica, Grenada, Montserrat, Saint Kitts and Nevis, Saint Lucia, Saint Vincent and the Grenadines</t>
  </si>
  <si>
    <t>Benin, Burkina Faso, Côte D’Ivoire, Guinea-Bissau, Mali, Niger, Senegal, Togo (prices normally quoted as integers)</t>
  </si>
  <si>
    <t>French Polynesia, New Caledonia, Wallis and Futuna (prices normally quoted as integers)</t>
  </si>
  <si>
    <t>Yemen (prices normally quoted as integers)</t>
  </si>
  <si>
    <t>DEPRECATED, replaced by CSD</t>
  </si>
  <si>
    <t>Deprecated, replaced with ZWL (prices normally quoted as integers)</t>
  </si>
  <si>
    <t>Words spoken by Christ are printed in red</t>
  </si>
  <si>
    <t>Use &lt;ProductFormFeatureDescription&gt; to add brief details if required</t>
  </si>
  <si>
    <t>Calf split or sheep split</t>
  </si>
  <si>
    <t>An imitation leather binding material</t>
  </si>
  <si>
    <t>German ‘Samt’</t>
  </si>
  <si>
    <t>Spanish ‘nácar’</t>
  </si>
  <si>
    <t>An imitation made of any non-leather material</t>
  </si>
  <si>
    <t>Terms code used in the Netherlands book trade</t>
  </si>
  <si>
    <t>Terms code used in German ONIX applications</t>
  </si>
  <si>
    <t>UK publisher’s or distributor’s commission group code in format specified by BIC to ensure uniqueness. Format is identical to BIC discount group code, but indicates a commission rather than a discount (applies to goods supplied on agency terms)</t>
  </si>
  <si>
    <t>Library of Congress control number assigned to a Library of Congress Name Authority record</t>
  </si>
  <si>
    <t>DEPRECATED – use code 03</t>
  </si>
  <si>
    <t>Script is not supported by Unicode</t>
  </si>
  <si>
    <t>Transliteration of Cyrillic characters – Slavic languages</t>
  </si>
  <si>
    <t>Transliteration and transcription of Greek characters</t>
  </si>
  <si>
    <t>Transliteration of Arabic characters</t>
  </si>
  <si>
    <t>Transliteration of Hebrew characters</t>
  </si>
  <si>
    <t>Documentation – Romanization of Japanese (kana script)</t>
  </si>
  <si>
    <t>Information and documentation – Romanization of Chinese</t>
  </si>
  <si>
    <t>Also known as Media World</t>
  </si>
  <si>
    <t>Formerly Virgin Megastores (UK)</t>
  </si>
  <si>
    <t>Include retailer name in &lt;SalesOutletName&gt;</t>
  </si>
  <si>
    <t>List withdrawn – use List 143</t>
  </si>
  <si>
    <t>AKA item/price</t>
  </si>
  <si>
    <t>AKA price/item</t>
  </si>
  <si>
    <t>Position unknown or unspecified</t>
  </si>
  <si>
    <t>The back cover of a book</t>
  </si>
  <si>
    <t>The inside back cover of a book</t>
  </si>
  <si>
    <t>The inside front cover of a book</t>
  </si>
  <si>
    <t>The front cover of a book</t>
  </si>
  <si>
    <t>The spine of a book</t>
  </si>
  <si>
    <t>Used only for boxed products</t>
  </si>
  <si>
    <t>Used only for products fitted with hanging tags</t>
  </si>
  <si>
    <t>Not be used for books unless they are contained within outer packaging</t>
  </si>
  <si>
    <t>Used only for products packaged in outer sleeves</t>
  </si>
  <si>
    <t>Used only for products packaged in shrink-wrap or other removable wrapping</t>
  </si>
  <si>
    <t>Required on applicable products sold in the US</t>
  </si>
  <si>
    <t>To be used when a supplier wishes to make a clear statement that no such warning is applicable to product</t>
  </si>
  <si>
    <t>Has no technical protection</t>
  </si>
  <si>
    <t>Has DRM protection</t>
  </si>
  <si>
    <t>Has digital watermarking</t>
  </si>
  <si>
    <t>Has DRM protection applied by the Adobe CS4 Content Server Package or by the Adobe ADEPT hosted service</t>
  </si>
  <si>
    <t>Has OMA v2 DRM protection applied, as used to protect some mobile phone content</t>
  </si>
  <si>
    <t>Print paper copy of extract</t>
  </si>
  <si>
    <t>Make digital copy of extract</t>
  </si>
  <si>
    <t>‘Read aloud’ with text to speech functionality</t>
  </si>
  <si>
    <t>Maximum number of copies that may be made of a permitted extract</t>
  </si>
  <si>
    <t>Maximum number of characters in a permitted extract for a specified usage</t>
  </si>
  <si>
    <t>Maximum number of words in a permitted extract for a specified usage</t>
  </si>
  <si>
    <t>Maximum number of pages in a permitted extract for a specified usage</t>
  </si>
  <si>
    <t>Maximum percentage of total content in a permitted extract for a specified usage</t>
  </si>
  <si>
    <t>Maximum number of devices in ‘share group’</t>
  </si>
  <si>
    <t>Maximum number of concurrent users. NB where the number of concurrent users is specifically not limited, set the number of concurrent users to zero</t>
  </si>
  <si>
    <t>Maximum time period in weeks</t>
  </si>
  <si>
    <t>Maximum time period in months</t>
  </si>
  <si>
    <t>Maximum resolution of printed or copy/pasted extracts</t>
  </si>
  <si>
    <t>Page number where allowed usage begins. &lt;Quantity&gt; should contain an absolute page number, counting the cover as page 1. (This type of page numbering should not be used where the e-publication has no fixed pagination). Use with (max number of) Pages, Percentage of content, or End page to specify pages allowed in Preview</t>
  </si>
  <si>
    <t>Page number at which allowed usage ends. &lt;Quantity&gt; should contain an absolute page number, counting the cover as page 1. (This type of page numbering should not be used where the e-publication has no fixed pagination). Use with Start page to specify pages allowed in a preview</t>
  </si>
  <si>
    <t>Collection type is not determined</t>
  </si>
  <si>
    <t>The collection is a bibliographic collection (eg a series or set (Fr. série)) defined and identified by a publisher, either on the product itself or in product information supplied by the publisher. The books in the collection generally share a subject, narrative, design style or authorship. They may may have a specific order, or the collection may be unordered</t>
  </si>
  <si>
    <t>The collection is a bibliographic collection defined and identified by a publisher, either on the product itself or in product information supplied by the publisher, where the books in the collection have no specific order, shared subject, narrative, style or shared authorship, and are grouped by the publisher largely for marketing purposes. The collection has many of the characteristics of an imprint or marque. Used primarily in French book publishing, to distinguish between ‘série’ (using the normal code 10) and ‘collection’ (code 11), and where the collection éditoriale is not an imprint</t>
  </si>
  <si>
    <t>The title element refers to an individual product</t>
  </si>
  <si>
    <t>The title element refers to the top level of a bibliographic collection</t>
  </si>
  <si>
    <t>The title element refers to an intermediate level of a bibliographic collection that comprises two or more ‘sub-collections’</t>
  </si>
  <si>
    <t>The title element refers to an intermediate level of a bibliographic collection that is a subdivision of a sub-collection (a third level of collective identity)</t>
  </si>
  <si>
    <t>Digital content delivered on a physical carrier (detail unspecified)</t>
  </si>
  <si>
    <t>Double-sided disc, one side Audio CD/CD-ROM, other side DVD</t>
  </si>
  <si>
    <t>Digital content delivered electronically (delivery method unspecified)</t>
  </si>
  <si>
    <t>Digital content available both by download and by online access</t>
  </si>
  <si>
    <t>Digital content accessed online only</t>
  </si>
  <si>
    <t>Digital content delivered by download only</t>
  </si>
  <si>
    <t>Digital product license (delivery method not encoded)</t>
  </si>
  <si>
    <t>China Blue High-Definition, derivative of HD-DVD</t>
  </si>
  <si>
    <t>Or nationality. For use with country codes only</t>
  </si>
  <si>
    <t>Not illustrated</t>
  </si>
  <si>
    <t>Illustrated</t>
  </si>
  <si>
    <t>To be used only in circumstances where the parties to an exchange have agreed to include text which (a) is not for general distribution, and (b) cannot be coded elsewhere. If more than one type of text is sent, it must be identified by tagging within the text itself</t>
  </si>
  <si>
    <t>Length unrestricted</t>
  </si>
  <si>
    <t>A quote taken from a review of the product or of the work in question where there is no need to take account of different editions</t>
  </si>
  <si>
    <t>A quote taken from a review of a previous edition of the work</t>
  </si>
  <si>
    <t>A quote taken from a review of a previous work by the same author(s) or in the same series</t>
  </si>
  <si>
    <t>A quote usually provided by a celebrity or another author to promote a new book, not from a review</t>
  </si>
  <si>
    <t>Text describing a feature of a product to which the publisher wishes to draw attention for promotional purposes. Each separate feature should be described by a separate repeat, so that formatting can be applied at the discretion of the receiver of the ONIX record, or multiple features can be described using appropriate XHTML markup</t>
  </si>
  <si>
    <t>A statement included by a publisher in fulfillment of contractual obligations, such as a disclaimer, sponsor statement, or legal notice of any sort. Note that the inclusion of such a notice cannot and does not imply that a user of the ONIX record is obliged to reproduce it</t>
  </si>
  <si>
    <t>Used for an index sent as a single text field, which may be structured using XHTML</t>
  </si>
  <si>
    <t>(of which the product is a part.) Length unrestricted</t>
  </si>
  <si>
    <t>As code 11 but used for a new feature of this edition or version</t>
  </si>
  <si>
    <t>For example a recommendation or approval provided by a ministry of education or other official body. Use &lt;Text&gt; to provide details and ideally use &lt;TextSourceCorporate&gt; to name the approver</t>
  </si>
  <si>
    <t>Any audience</t>
  </si>
  <si>
    <t>Distribution by agreement between the parties to the ONIX exchange (this value is provided to cover applications where ONIX content includes material which is not for general distribution)</t>
  </si>
  <si>
    <t>Distributors, bookstores, publisher’s own staff etc</t>
  </si>
  <si>
    <t>Press or other media</t>
  </si>
  <si>
    <t>Where a specially formatted description is required for this audience</t>
  </si>
  <si>
    <t>Nominal date of publication (of the content item or supporting resource)</t>
  </si>
  <si>
    <t>Date when a TV or radio program was / will be broadcast</t>
  </si>
  <si>
    <t>Date from which a content item or supporting resource may be referenced or used. The content is embargoed until this date</t>
  </si>
  <si>
    <t>Date until which a content item or supporting resource may be referenced or used</t>
  </si>
  <si>
    <t>Combines From date and Until date to define a period (both dates are inclusive). Use with for example dateformat 06</t>
  </si>
  <si>
    <t>Date from which a supporting resource is available for download. Note that this date also implies that it can be immediately displayed to the intended audience, unless a From date (code 14) is also supplied and is later than the Available from date</t>
  </si>
  <si>
    <t>Date until which a supporting resource is available for download. Note that this date does not imply it must be removed from display to the intended audience on this date – for this, use Until date (code 15)</t>
  </si>
  <si>
    <t>The full text of a review in a third-party publication in any medium</t>
  </si>
  <si>
    <t>Other than a review</t>
  </si>
  <si>
    <t>Not limited to front or back, including 3D perspective</t>
  </si>
  <si>
    <t>Photograph or portrait of contributor(s)</t>
  </si>
  <si>
    <t>Contributor presentation and/or commentary</t>
  </si>
  <si>
    <t>A ‘look inside’ feature presented as a small embeddable application</t>
  </si>
  <si>
    <t>Review text held in a separate downloadable file, not in the ONIX record. Equivalent of code 06 in List 153. Use the &lt;TextContent&gt; composite for review quotes carried in the ONIX record. Use the &lt;CitedContent&gt; composite for a third-party review which is referenced from the ONIX record. Use &lt;SupportingResource&gt; for review text offered as a separate file resource for reproduction as part of promotional material for the product</t>
  </si>
  <si>
    <t>Feature article provided by publisher</t>
  </si>
  <si>
    <t>Fictional character ‘interview’</t>
  </si>
  <si>
    <t>A table of contents held in a separate downloadable file, not in the ONIX record. Equivalent of code 04 in List 153. Use the &lt;TextContent&gt; composite for a table of contents carried in the ONIX record. Use &lt;Supporting Resource&gt; for text offered as a separate file resource</t>
  </si>
  <si>
    <t>Intended ONLY for transitional use, where ONIX 2.1 records referencing existing thumbnail assets of unknown pixel size are being re-expressed in ONIX 3.0. Use code 01 for all new cover assets, and where the pixel size of older assets is known</t>
  </si>
  <si>
    <t>The full content of the product (or the product itself), supplied for example to support full-text search or indexing</t>
  </si>
  <si>
    <t>Includes cover, back cover, spine and – where appropriate – any flaps</t>
  </si>
  <si>
    <t>Descriptive text in a separate downloadable file, not in the ONIX record. Equivalent of code 03 in List 153. Use the &lt;TextContent&gt; composite for descriptions carried in the ONIX record. Use &lt;Supporting Resource&gt; for text offered as a separate file resource for reproduction as part of promotional material for the product</t>
  </si>
  <si>
    <t>Index text held in a separate downloadable file, not in the ONIX record. Equivalent of code 15 in List 153. Use the &lt;TextContent&gt; composite for index text carried in the ONIX record. Use &lt;Supporting Resource&gt; for an index offered as a separate file resource</t>
  </si>
  <si>
    <t>An executable together with data on which it operates</t>
  </si>
  <si>
    <t>A sound recording</t>
  </si>
  <si>
    <t>A still image</t>
  </si>
  <si>
    <t>Readable text, with or without associated images etc</t>
  </si>
  <si>
    <t>Moving images, with or without accompanying sound</t>
  </si>
  <si>
    <t>A website or other supporting resource delivering content in a variety of modes</t>
  </si>
  <si>
    <t>Credit that must be displayed when a resource is used (eg ‘Photo Jerry Bauer’ or ‘© Magnum Photo’). Credit text should be carried in &lt;FeatureNote&gt;</t>
  </si>
  <si>
    <t>Explanatory caption that may accompany a resource (eg use to identify an author in a photograph). Caption text should be carried in &lt;FeatureNote&gt;</t>
  </si>
  <si>
    <t>Copyright holder of resource (indicative only, as the resource can be used without consultation). Copyright text should be carried in &lt;FeatureNote&gt;</t>
  </si>
  <si>
    <t>Approximate length in minutes of an audio or video resource. &lt;FeatureValue&gt; should contain the length of time as an integer number of minutes</t>
  </si>
  <si>
    <t>A resource that may be accessed by a hyperlink. The current host (eg the ONIX sender, who may be the publisher) will provide ongoing hosting services for the resource for the active life of the product (or at least until the Until Date specified in &lt;ContentDate&gt;). The ONIX recipient may embed the URL in a consumer facing-website (eg as the src attribute in an &lt;img&gt; link), and need not host an independent copy of the resource</t>
  </si>
  <si>
    <t>A file that may be downloaded on demand for third-party use. The ONIX sender will host a copy of the resource until the specified Until Date, but only for the ONIX recipient’s direct use. The ONIX recipient should download a copy of the resource, and must host an independent copy of the resource if it is used on a consumer-facing website. Special attention should be paid to the ‘Last Updated’ &lt;ContentDate&gt; to ensure the independent copy of the resource is kept up to date</t>
  </si>
  <si>
    <t>An application which is supplied in a form which can be embedded into a third-party webpage. As type 02, except the resource contains active content such as JavaScript, Flash, etc</t>
  </si>
  <si>
    <t>Resource Version Feature Value carries a code from List 178</t>
  </si>
  <si>
    <t>Resource Version Feature Value carries an integer</t>
  </si>
  <si>
    <t>MD5 hash value of the resource file. &lt;ResourceVersionFeatureValue&gt; should contain the 128-bit digest value (as 32 hexadecimal digits). Can be used as a cryptographic check on the integrity of a resource after it has been retrieved</t>
  </si>
  <si>
    <t>Resource Version Feature Value carries a integer number only (eg 1831023)</t>
  </si>
  <si>
    <t>SHA-256 hash value of the resource file. &lt;ResourceVersionFeatureValue&gt; should contain the 256-bit digest value (as 64 hexadecimal digits). Can be used as a cryptographic check on the integrity of a resource after it has been retrieved</t>
  </si>
  <si>
    <t>Date when a product was last reprinted</t>
  </si>
  <si>
    <t>Date when a product will be reissued</t>
  </si>
  <si>
    <t>Date when a product that has been temporary withdrawn from sale or recalled for any reason is expected to become available again, eg after correction of quality or technical issues</t>
  </si>
  <si>
    <t>Date from which reviews of a product may be published eg in newspapers and magazines or online. Provided to the book trade for information only: newspapers and magazines are not expected to be recipients of ONIX metadata</t>
  </si>
  <si>
    <t>Latest date on which an order may be placed with the publisher for guaranteed delivery prior to the publication date. May or may not be linked to a special reservation or pre-publication price</t>
  </si>
  <si>
    <t>Date when a product will be reprinted</t>
  </si>
  <si>
    <t>Date of acquisition of product by new publisher (use with publishing roles 09 and 13)</t>
  </si>
  <si>
    <t>For an audiovisual work (eg on DVD)</t>
  </si>
  <si>
    <t>A rating applied by a supplier (typically a wholesaler) to indicate its assessment of the expected or actual sales performance of a product</t>
  </si>
  <si>
    <t>A supplier’s coding of the eligibility of a product for a bonus scheme on overall sales</t>
  </si>
  <si>
    <t>A rating applied by the publisher to indicate a sales category (eg backlist/frontlist, core stock etc). Use only when the publisher is not the ‘supplier’</t>
  </si>
  <si>
    <t>A classification applied by a supplier to a product sold on Agency terms, to indicate that retail price restrictions are applicable</t>
  </si>
  <si>
    <t>Latest date on which an order may be placed for guaranteed delivery prior to the publication date. May or may not be linked to a special reservation or pre-publication price</t>
  </si>
  <si>
    <t>Allows positive indication that there are no conditions (the default if &lt;PriceCondition&gt; is omitted)</t>
  </si>
  <si>
    <t>Purchase at this price includes specified updates</t>
  </si>
  <si>
    <t>Purchase at this price requires commitment to purchase specified updates, not included in price</t>
  </si>
  <si>
    <t>Updates may be purchased separately, no minimum commitment required</t>
  </si>
  <si>
    <t>Purchase at this price requires prior rental of the product. &lt;PriceConditionQuantity&gt; gives minimum prior rental period, and &lt;ProductIdentifier&gt; may be used if rental uses a different product identifier</t>
  </si>
  <si>
    <t>The price condition quantity represents a time period</t>
  </si>
  <si>
    <t>The price condition quantity is a number of updates</t>
  </si>
  <si>
    <t>The quantity refers to a unit implied by the quantity type</t>
  </si>
  <si>
    <t>Additional discount may be applied retrospectively, based on number of units ordered over a specific period</t>
  </si>
  <si>
    <t>Discount applied to marginal units in a qualifying order</t>
  </si>
  <si>
    <t>Previous orders within a specific time period are counted when calculating a progressive discount</t>
  </si>
  <si>
    <t>General sales tax</t>
  </si>
  <si>
    <t>Date on which a price becomes effective</t>
  </si>
  <si>
    <t>Date on which a price ceases to be effective</t>
  </si>
  <si>
    <t>Price not printed on product</t>
  </si>
  <si>
    <t>Price printed on product</t>
  </si>
  <si>
    <t>Strengthened binding, not specifically intended for libraries: use with Product form code BB or BC</t>
  </si>
  <si>
    <t>Proprietary RealNetworks format. Includes Real Video packaged within a .rm RealMedia container</t>
  </si>
  <si>
    <t>No code allocated for this e-publication format yet</t>
  </si>
  <si>
    <t>The Open EBook format of the IDPF, a predecessor of the full EPUB format, still (2008) supported as part of the latter [File extension .opf]. Includes EPUB format up to and including version 2 – but prefer code E101 for EPUB 2, and always use code E101 for EPUB 3</t>
  </si>
  <si>
    <t>Microsoft Word binary document format [File extension .doc]</t>
  </si>
  <si>
    <t>Office Open XML / Microsoft Word XML document format (ISO/IEC 29500:2008) [File extension .docx]</t>
  </si>
  <si>
    <t>HyperText Mark-up Language [File extension .html, .htm]</t>
  </si>
  <si>
    <t>Open Document Format [File extension .odt]</t>
  </si>
  <si>
    <t>Portable Document Format (ISO 32000-1:2008) [File extension .pdf]</t>
  </si>
  <si>
    <t>PDF archiving format defined by ISO 19005-1:2005 [File extension .pdf]</t>
  </si>
  <si>
    <t>Rich Text Format [File extension .rtf]</t>
  </si>
  <si>
    <t>Standard Generalized Mark-up Language</t>
  </si>
  <si>
    <t>A compressed text format mainly used on Psion handheld devices [File extension .tcr]</t>
  </si>
  <si>
    <t>Extensible Hypertext Markup Language [File extension .xhtml, .xht, .xml, .html, .htm]</t>
  </si>
  <si>
    <t>A compressed text format mainly used on Palm handheld devices [File extension .pdb – see also E121, E125, E130]</t>
  </si>
  <si>
    <t>XML Paper Specification format [File extension .xps]</t>
  </si>
  <si>
    <t>A format proprietary to Amazon for use with its Kindle reading devices or software readers [File extensions .azw, .mobi, .prc]</t>
  </si>
  <si>
    <t>A Sony proprietary format for use with the Sony Reader and LIBRIé reading devices [File extension .lrf]</t>
  </si>
  <si>
    <t>A proprietary format for use with DXReader software</t>
  </si>
  <si>
    <t>A format proprietary to the Ebook Library service</t>
  </si>
  <si>
    <t>A format proprietary to the Ebrary service</t>
  </si>
  <si>
    <t>A proprietary format for use with eReader (AKA ‘Palm Reader’) software on various hardware platforms [File extension .pdb – see also E114, E125, E130]</t>
  </si>
  <si>
    <t>A proprietary format with its own reading system for Windows platforms [File extension .exe]</t>
  </si>
  <si>
    <t>A proprietary format for use with the Franklin eBookman reader</t>
  </si>
  <si>
    <t>A proprietary format for use with the Gemstar Rocketbook reader [File extension .rb]</t>
  </si>
  <si>
    <t>A proprietary format for use with iSilo software on various hardware platforms [File extension .pdb – see also E114, E121, E130]</t>
  </si>
  <si>
    <t>A proprietary format for use with Microsoft Reader software on Windows and Pocket PC platforms [File extension .lit]</t>
  </si>
  <si>
    <t>A proprietary format for use with Mobipocket software on various hardware platforms [File extensions .mobi, .prc]. Includes Amazon Kindle formats up to and including version 7 – but prefer code E116 for version 7, and always use E116 for KF8</t>
  </si>
  <si>
    <t>A format proprietary to the MyiLibrary service</t>
  </si>
  <si>
    <t>A format proprietary to the NetLibrary service</t>
  </si>
  <si>
    <t>A proprietary format for use with Plucker reader software on Palm and other handheld devices [File extension .pdb – see also E114, E121, E125]</t>
  </si>
  <si>
    <t>A proprietary digital product combining text and video content and available to be used online or as a downloadable application for a mobile device – see www.vook.com</t>
  </si>
  <si>
    <t>Epublication packaged as application for iOS (eg Apple iPhone, iPad etc), containing both executable code and content. Use &lt;ProductContentType&gt; to describe content, and &lt;ProductFormFeatureType&gt; to list detailed technical requirements</t>
  </si>
  <si>
    <t>Epublication packaged as application for Android (eg Android phone or tablet), containing both executable code and content. Use &lt;ProductContentType&gt; to describe content, and &lt;ProductFormFeatureType&gt; to list detailed technical requirements</t>
  </si>
  <si>
    <t>Epublication packaged as application, containing both executable code and content. Use where other ‘app’ codes are not applicable. Technical requirements such as target operating system and/or device should be provided eg in &lt;ProductFormFeatureType&gt;. Content type (text or text plus various ‘enhancements’) may be described with &lt;ProductContentType&gt;</t>
  </si>
  <si>
    <t>Founder Apabi’s proprietary basic e-book format</t>
  </si>
  <si>
    <t>Founder Apabi’s proprietary XML e-book format</t>
  </si>
  <si>
    <t>E-book Plus (proprietary Norwegian e-book format)</t>
  </si>
  <si>
    <t>E-publication requires a network connection to access some resources (eg an enhanced e-book where video clips are not stored within the e-publication package itself, but are delivered via an internet connection)</t>
  </si>
  <si>
    <t>An Open Source mobile device operating system originally developed by Google and supported by the Open Handset Alliance</t>
  </si>
  <si>
    <t>A proprietary operating system supplied by Research In Motion for its BlackBerry handheld devices</t>
  </si>
  <si>
    <t>A proprietary operating system based on Mac OS X supplied by Apple for its iPhone, iPad and iPod Touch handheld devices</t>
  </si>
  <si>
    <t>An operating system based on the Linux kernel</t>
  </si>
  <si>
    <t>A proprietary operating system (AKA Garnet OS) originally developed for handheld devices</t>
  </si>
  <si>
    <t>A proprietry Linux-based operating system for handheld devices, originally developed by Palm (now owned by LG)</t>
  </si>
  <si>
    <t>An operating system for hand-held devices, originally developed as a proprietary system, but planned to become wholly Open Source by 2010</t>
  </si>
  <si>
    <t>A proprietary operating system supplied by Microsoft</t>
  </si>
  <si>
    <t>A proprietary operating system (AKA Windows Embedded Compact, WinCE) supplied by Microsoft for small-scale devices</t>
  </si>
  <si>
    <t>A proprietary operating system supplied by Microsoft for mobile devices</t>
  </si>
  <si>
    <t>A proprietary operating system supplied by Apple on Macintosh computers</t>
  </si>
  <si>
    <t>A proprietary operating system supplied by Microsoft for mobile devices, successor to Windows Mobile</t>
  </si>
  <si>
    <t>MPEG 1/2 Audio Layer III file</t>
  </si>
  <si>
    <t>Waveform Audio file</t>
  </si>
  <si>
    <t>Proprietary RealNetworks format</t>
  </si>
  <si>
    <t>Audio Interchange File format</t>
  </si>
  <si>
    <t>Audio Video Interleave format</t>
  </si>
  <si>
    <t>Flash Video (.flv, .f4v)</t>
  </si>
  <si>
    <t>ShockWave (.swf)</t>
  </si>
  <si>
    <t>3GPP container format (.3gp, .3g2)</t>
  </si>
  <si>
    <t>WebM container format (includes .mkv)</t>
  </si>
  <si>
    <t>Graphic Interchange File format</t>
  </si>
  <si>
    <t>Joint Photographic Experts Group format</t>
  </si>
  <si>
    <t>Portable Network Graphics format</t>
  </si>
  <si>
    <t>Tagged Image File format</t>
  </si>
  <si>
    <t>Plain text (either ASCII or UTF-8/16 Unicode)</t>
  </si>
  <si>
    <t>Price Code scheme for Finnish Pocket Books (Pokkareiden hintaryhmä). Price codes expressed as letters A–J in &lt;PriceCode&gt;</t>
  </si>
  <si>
    <t>Price Code scheme for Finnish Miki Books (Miki-kirjojen hintaryhmä). Price codes expressed as an integer 1–n in &lt;PriceCode&gt;</t>
  </si>
  <si>
    <t>Use to provide positive indication that no warnings are applicable</t>
  </si>
  <si>
    <t>Use to specify age (in years, or years and months). Provide specific wording in &lt;ProductFormFeatureDescription&gt;</t>
  </si>
  <si>
    <t>Carries logo, and must be accompanied by the default warning ‘Not suitable for children under 36 months’ (or its approved equivalent in a language other than English, as appropriate), unless specific wording is provided in &lt;ProductFormFeatureDescription&gt;. If specific alternative wording is carried in &lt;ProductFormFeatureDescription&gt;, this must be used in place of the default text</t>
  </si>
  <si>
    <t>Exact text of warning must be included in &lt;ProductFormFeatureDescription&gt;</t>
  </si>
  <si>
    <t>Material Safety Data Sheet (a document required by the EU Toy Safety Directive) available online, typically as a PDF file or similar. &lt;ProductFormFeatureDescription&gt; must carry the URL of the document</t>
  </si>
  <si>
    <t>Table of contents allows direct (eg hyperlinked) access to all levels of text organization above individual paragraphs (eg to all sections and subsections) and to all tables, figures, illustrations etc. Non-textual items such as illustrations, tables, audio or video content may be directly accessible from the Table of contents, or from a similar List of illustrations, List of tables, etc</t>
  </si>
  <si>
    <t>Index provides direct (eg hyperlinked) access to uses of the index terms in the document body</t>
  </si>
  <si>
    <t>All or substantially all textual matter is arranged in a single logical reading order (including text that is visually presented as separate from the main text flow, eg in boxouts, captions, tables, footnotes, endnotes, citations, etc). Non-textual content is also linked from within this logical reading order. (Purely decorative non-text content can be ignored)</t>
  </si>
  <si>
    <t>Where data visualisations are provided (eg graphs and charts), the underlying data is also available in non-graphical (usually tabular, textual) form</t>
  </si>
  <si>
    <t>Mathematical content such as equations is usable with assistive technology, eg through use of MathML. Semantic MathML is preferred but Presentational MathML is acceptable</t>
  </si>
  <si>
    <t>Chemistry content such as chemical formulae is usable with assistive technology, eg through use of ChemML</t>
  </si>
  <si>
    <t>Text-synchronised pre-recorded audio narration (natural or synthesised voice) is included for substantially all textual matter, including all alternative descriptions</t>
  </si>
  <si>
    <t>Text-to-speech has been optimised through provision of PLS lexicons, SSML or CSS Speech synthesis hints</t>
  </si>
  <si>
    <t>The language of the text has been specified (eg via the HTML or XML lang attribute) to optimise text-to-speech (and other alternative renderings), both at whole document level and, where appropriate, for individual words, phrases or passages in a different language</t>
  </si>
  <si>
    <t>&lt;ProductFormFeatureDescription&gt; carries the e-mail address for a contact at a ‘trusted intermediary’, to whom detailed questions about accessibility for this product may be directed</t>
  </si>
  <si>
    <t>&lt;ProductFormFeatureDescription&gt; carries the e-mail address for a contact at the publisher to whom detailed questions about accessibility of this product may be directed</t>
  </si>
  <si>
    <t>A short explanatory label for the sequence should be provided in &lt;CollectionSequenceTypeName&gt;</t>
  </si>
  <si>
    <t>Order as specified by the title, eg by volume or part number sequence, provided for confirmation</t>
  </si>
  <si>
    <t>Order of publication of products within the collection</t>
  </si>
  <si>
    <t>Order defined by a continuing narrative or temporal sequence within products in the collection. Applicable to either fiction or to non-fiction (eg within a collection of history textbooks)</t>
  </si>
  <si>
    <t>Original publication order, for a republished collection or collected works originally published outside a collection</t>
  </si>
  <si>
    <t>Eg for requests for supply of mutable digital files for conversion to other formats</t>
  </si>
  <si>
    <t>Eg for requests relating to interviews, author events</t>
  </si>
  <si>
    <t>Eg for co-op advertising</t>
  </si>
  <si>
    <t>Eg for requests for review copies</t>
  </si>
  <si>
    <t>Eg for requests for approval or evaluation copies (particularly within education)</t>
  </si>
  <si>
    <t>Eg for requests to reproduce or repurpose parts of the publication</t>
  </si>
  <si>
    <t>The publisher states that the product is suitable for any adult audience</t>
  </si>
  <si>
    <t>The publisher warns the content may offend parts of the adult audience (for any reason)</t>
  </si>
  <si>
    <t>The publisher warns the product includes content of an explicit sexual nature</t>
  </si>
  <si>
    <t>The publisher warns the product includes extreme / offensive / explicit language</t>
  </si>
  <si>
    <t>Unspecified, contact supplier for details</t>
  </si>
  <si>
    <t>The retailer pays for goods only after they are sold by the retailer to an end consumer, and may return excess unsold inventory to the supplier at any time. The goods remain the property of the supplier until they are paid for, even while they are physically located at the retailer</t>
  </si>
  <si>
    <t>The supplier’s true figure, or at least a best estimate expected to be within 10% of the true figure (ie a quoted figure of 100 could in fact be anything between 91 and 111)</t>
  </si>
  <si>
    <t>Generally interpreted as within 25% of the true figure (ie a quoted figure of 100 could in fact be anything between 80 and 133). The supplier may introduce a deliberate approximation to reduce the commercial sensitivity of the figure</t>
  </si>
  <si>
    <t>Generally interpreted as within a factor of two of the true figure (ie a quoted figure of 100 could in fact be anything between 50 and 200). The supplier may introduce a deliberate approximation to reduce the commercial sensitivity of the figure</t>
  </si>
  <si>
    <t>Typically measured over most recent 1 month period</t>
  </si>
  <si>
    <t>Typically measured over most recent rolling 12 week period</t>
  </si>
  <si>
    <t>Typically measured over most recent rolling 6 month period</t>
  </si>
  <si>
    <t>Typically measured over the most recent rolling 6 month period</t>
  </si>
  <si>
    <t>Document (eg Word file, PDF or web page) Intended for the lay reader</t>
  </si>
  <si>
    <t>Document (eg Word file, PDF or web page) Intended for the legal specialist reader</t>
  </si>
  <si>
    <t>Phonogram copyright or neighbouring right (normally indicated by the ℗ symbol)</t>
  </si>
  <si>
    <t>Sui generis database right</t>
  </si>
  <si>
    <t>Use only with &lt;ProductFormDetail&gt; codes E101 or E102</t>
  </si>
  <si>
    <t>Use only with &lt;ProductFormDetail&gt; code E101</t>
  </si>
  <si>
    <t>Use only with &lt;ProductFormDetail&gt; codes E116 or E127</t>
  </si>
  <si>
    <t>Use only with &lt;ProductFormDetail&gt; code E116</t>
  </si>
  <si>
    <t>Message received but not yet parsed (Acknowledgement must contain neither &lt;MessageStatusDetail&gt; nor &lt;RecordStatusSummary&gt;, and should include &lt;NoProduct/&gt;). There is no particular implication that the acknowledgement message is valid – the status is based solely on receipt of a file and minimal parsing of the original ONIX message header to ascertain &lt;MessageNumber&gt; etc.. The Acknowledgement message MAY give a date when parsing is planned</t>
  </si>
  <si>
    <t>Entire original ONIX message rejected (ie NONE of the data records have been ingested). The status of any recognisable records MAY be summarised in the remainder of the Acknowledgement Message</t>
  </si>
  <si>
    <t>Original ONIX message partially parsed (ie at least SOME of the data records have been ingested, in whole or in part). Records processed to date MUST be summarised in the remainder of the Acknowledgement Message</t>
  </si>
  <si>
    <t>Original ONIX message parsed and processed in full, and at least SOME of the data records have been ingested, in whole or in part), Results MUST be summarised in the remainder of the Acknowledgement Message</t>
  </si>
  <si>
    <t>Expected or actual date of processing and ingestion of data to recipient’s system</t>
  </si>
  <si>
    <t>Expected or actual date for data to be available from the recipient’s system to downstream supply chain partners (or where the recipient is a retailer, to consumers)</t>
  </si>
  <si>
    <t>Use ONLY if the message severity cannot be determined (eg with a legacy system unable to provide detailed error codes)</t>
  </si>
  <si>
    <t>For information only, provided to encourage the ONIX data supplier to improve the quality of their data (eg provision of a non-mandatory data element that is currently missing, better conformity with best practice, etc)</t>
  </si>
  <si>
    <t>Request for clarification or further detail of the meaning of the data provided</t>
  </si>
  <si>
    <t>The ONIX data has been accepted as provided, but there may be issues in the way it is supplied</t>
  </si>
  <si>
    <t>Some data in an ONIX data element or message structure caused an error due to not meeting the requirements of the standard. The data in question has been rejected, but processing of the remaining elements in the record (or the remain records in the message, if used within &lt;MessageStatusDetail&gt;) has continued</t>
  </si>
  <si>
    <t>Some data in an ONIX data element or message structure caused an unrecoverable error due to not meeting the requirements of the standard. The entire ONIX record has been rejected (or the entire message, if used within &lt;MessageStatusDetail&gt;)</t>
  </si>
  <si>
    <t>Entire record parsed and ingested without errors, record may have a Product record in the Acknowledgement which itself may have a &lt;RecordStatusNote&gt; or &lt;RecordStatusDetail&gt; to convey information, editorial queries or warnings</t>
  </si>
  <si>
    <t>Entire record parsed and ingested without errors, record MUST have a Product record in the Acknowledgement with a &lt;RecordStatusNote&gt; or at least one &lt;RecordStatusDetail&gt; to convey errors in associated media files (and possibly supplementary editorial queries)</t>
  </si>
  <si>
    <t>Record parsed and ingested with errors, record MUST have a Product record in the Acknowledgement with a &lt;RecordStatusNote&gt; or at least one &lt;RecordStatusDetail&gt; to convey errors (and possibly supplementary information, editorial queries or warnings). At least SOME of the data in the original Product record has been ingested. There may also be errors in associated media files</t>
  </si>
  <si>
    <t>Entire record rejected, record MUST have a Product record in the Acknowedgemet, with a &lt;RecordStatusNote&gt; or at least one &lt;RecordStatusDetail&gt; to convey errors (and possibly supplementary information, editorial queries or warnings). NONE of the data in the original Product record has been ingested</t>
  </si>
  <si>
    <t>Record status reported in an earlier Acknowledgement message, based on partial processing of ONIX message. The record MUST NOT have a Product record in this Acknowledgement. Code not valid in &lt;RecordStatusDetail&gt;</t>
  </si>
  <si>
    <t>Typical age less than 3</t>
  </si>
  <si>
    <t>Typical age 3–5</t>
  </si>
  <si>
    <t>Typical age 6</t>
  </si>
  <si>
    <t>Typical age 7</t>
  </si>
  <si>
    <t>Typical age 8</t>
  </si>
  <si>
    <t>Typical age 9</t>
  </si>
  <si>
    <t>Typical age 10</t>
  </si>
  <si>
    <t>Typical age 11</t>
  </si>
  <si>
    <t>Typical age 12</t>
  </si>
  <si>
    <t>Typical age 13</t>
  </si>
  <si>
    <t>Typical age 14</t>
  </si>
  <si>
    <t>Typical age 15</t>
  </si>
  <si>
    <t>Typical age 16</t>
  </si>
  <si>
    <t>Typical age 17</t>
  </si>
  <si>
    <t>Typical age 18</t>
  </si>
  <si>
    <t>Typical age 19</t>
  </si>
  <si>
    <t>Typical age 20</t>
  </si>
  <si>
    <t>Typical age 21</t>
  </si>
  <si>
    <t>Typical age 22+</t>
  </si>
  <si>
    <t>For all BIC subject codes and qualifiers, see http://www.bic.org.uk/7/BIC-Standard-Subject-Categories/</t>
  </si>
  <si>
    <t>ECPA Christian Product Category Book Codes, consisting of up to three x 3-letter blocks, for Super Category, Primary Category and Sub-Category. See http://www.ecpa.org/ECPA/cbacategories.xls</t>
  </si>
  <si>
    <t>German Translation of Dewey Decimal Classification 22. Also known as DDC 22 ger. See http://www.ddc-deutsch.de/produkte/uebersichten/</t>
  </si>
  <si>
    <t>Codes for Norwegian ‘utdanningsprogram’ used in secondary education. See: http://www.udir.no/. (Formerly labelled ‘Skolefag’)</t>
  </si>
  <si>
    <t>Classificazione commerciale editoriale (Italian book trade subject category based on BIC). CCE documentation available at http://www.ie-online.it/CCE2_2.0.pdf</t>
  </si>
  <si>
    <t>Norwegian primary and secondary school subject categories (fagkoder), see http://www.udir.no/</t>
  </si>
  <si>
    <t>BIC E4Libraries Category Headings, see http://www.bic.org.uk/51/E4libraries-Subject-Category-Headings/</t>
  </si>
  <si>
    <t>Common Core State Standards curriculum alignment, for links to US educational standards. &lt;SubjectCode&gt; uses the full dot notation. See http://www.corestandards.org/developers-and-publishers</t>
  </si>
  <si>
    <t>French educational subject classification scolomfr-voc-015, used for example on WizWiz.fr. See http://www.lom-fr.fr/scolomfr/vocabulaires/consultation-des-vocabulaires.html</t>
  </si>
  <si>
    <t>EuroVoc multilingual thesaurus. &lt;SubjectCode&gt; should be a EuroVoc concept dc:identifier (for example, 2777, ‘Refrigerated products’). See http://eurovoc.europa.eu</t>
  </si>
  <si>
    <t>EuroVoc multilingual thesaurus. &lt;SubjectCode&gt; should be a EuroVoc concept dc:identifier (for example, 2777, ‘refrigerated products’). See http://eurovoc.europa.eu</t>
  </si>
  <si>
    <t>Rating used in Korea to control selling of books and e-books to minors. Current values are 0 (suitable for all) and 19 (only for sale to ages 19+). See http://www.kpec.or.kr/english/</t>
  </si>
  <si>
    <t>&lt;ComplexityCode&gt; is a code from ‘A’ to Z+’. See http://www.fountasandpinnellleveledbooks.com/aboutLeveledTexts.aspx</t>
  </si>
  <si>
    <t>The Lexile measure in &lt;ComplexityCode&gt; combines the Lexile number (for example 620L or 880L) and optionally the Lexile code (for example AD or HL). Examples might be ‘880L’, ‘AD0L’ or ‘HL600L’. See https://lexile.com/about-lexile/lexile-overview/</t>
  </si>
  <si>
    <t>MARC code list for organizations – see http://www.loc.gov/marc/organizations/orgshome.html</t>
  </si>
  <si>
    <t>Dunn and Bradstreet Universal Numbering System, see http://www.dnb.co.uk/dandb-duns-number</t>
  </si>
  <si>
    <t>DOI used in EIDR party registry, for example ‘10.5237/C9F6-F41F’ (Sam Raimi). See http://eidr.org</t>
  </si>
  <si>
    <t>Virtual Internet Authority File. &lt;IDValue&gt; should be a number. The URI form of the identifier can be created by prefixing the number with ‘https://viaf.org/viaf/’. See https://viaf.org</t>
  </si>
  <si>
    <t>Digital product license delivered through the retail supply chain as a physical ‘key’, typically a card or booklet containing a code enabling the purchaser to download or activate the associated product</t>
  </si>
  <si>
    <t>Initial capitals on first word and subsequently on all significant words (nouns, pronouns, adjectives, verbs, adverbs, subordinate conjunctions) thereafter. Unless they appear as the first word, articles, prepositions and coordinating conjunctions remain lower case, eg ‘The Conquest of Mexico’</t>
  </si>
  <si>
    <t>Location defined by postal code. Format is two-letter country code (from List 91), space, postal code. Note some postal codes themselves contain spaces, eg ‘GB N7 9DP’ or ‘US 10125’</t>
  </si>
  <si>
    <t>Short summary statement of open access status and any related conditions (eg ‘Open access – no commercial use’), primarily for marketing purposes. Should always be accompanied by a link to the complete license (see code 46)</t>
  </si>
  <si>
    <t>Short summary statement that the product is available only in digital formats (eg ‘Digital exclusive’). If a non-digital version is planned, an &lt;EndDate&gt; should be used to specify the date when exclusivity will end. If a non-digital version is available, the statement should not be included</t>
  </si>
  <si>
    <t>May be used for books that do not carry a recommended retail price; when goods can only be ordered ‘in person’ from a sales representative; when an ONIX file is ‘broadcast’ rather than sent one-to-one to a single trading partner; or for digital products offered on subscription or with pricing which is too complex to specify in ONIX</t>
  </si>
  <si>
    <t>Audio intended exclusively for use alongside a printed copy of the book. Most often a children’s product. Normally contains instructions such as ‘turn the page now’ and other references to the printed item, and is usually sold packaged together with a printed copy</t>
  </si>
  <si>
    <t>Short summary statement of open access status and any related conditions (eg ‘Open access – no commercial use’), primarily for marketing purposes. Should always be accompanied by a link to the complete license (see &lt;EpubLicense&gt; or code 99 in List 158)</t>
  </si>
  <si>
    <t>Short summary statement that the product is available only in digital formats (eg ‘Digital exclusive’). If a non-digital version is planned, &lt;ContentDate&gt; should be used to specify the date when exclusivity will end (use content date role code 15). If a non-digital version is available, the statement should not be included</t>
  </si>
  <si>
    <t>Text file format [File extension .txt]. Typically ASCII or Unicode UTF-8/16</t>
  </si>
  <si>
    <t>Fountas &amp; Pinnell Text Level Gradient</t>
  </si>
  <si>
    <t>D04</t>
  </si>
  <si>
    <t>Choreographer</t>
  </si>
  <si>
    <t>Incuding associated teacher / instructor resources</t>
  </si>
  <si>
    <t>Student’s guide</t>
  </si>
  <si>
    <t>Including associated student / learner resources</t>
  </si>
  <si>
    <t>Values are P, K, 1–17 (including college-level audiences), see List 227</t>
  </si>
  <si>
    <t>Chinese School Grade range</t>
  </si>
  <si>
    <t>Mook / Bookazine</t>
  </si>
  <si>
    <t>A softback book in the format of a magazine, usually sold like a book. Use with Product Form code BC</t>
  </si>
  <si>
    <t>B29</t>
  </si>
  <si>
    <t>Scientific editor</t>
  </si>
  <si>
    <t>Responsible for the technical accuracy and language, may also be involved in coordinating and preparing technical material for publication</t>
  </si>
  <si>
    <t>Price for primary and secondary education</t>
  </si>
  <si>
    <t>Price for higher education and scholarly institutions</t>
  </si>
  <si>
    <t>For common versioned e-book formats, the name and version of the validator used to check conformance. &lt;ProductFormFeatureDescription&gt; is the common name of the validator used (eg EpubCheck, Flightdeck), and &lt;ProductFormFeatureValue&gt; is the version number of the validator (eg 4.0.0a). Use with code 15 (or possibly code 10), or with &lt;EpubTypeVersion&gt;, to specify the version the e-publication conforms with</t>
  </si>
  <si>
    <t>Controlled vocabulary for educational objectives. See https://www.bisg.org/educational-taxonomy</t>
  </si>
  <si>
    <t>Unknown or unspecified</t>
  </si>
  <si>
    <t>Female</t>
  </si>
  <si>
    <t>Male</t>
  </si>
  <si>
    <t>f</t>
  </si>
  <si>
    <t>m</t>
  </si>
  <si>
    <t>Gemeinsame Normdatei – Joint Authority File in the German-speaking countries. See http://www.dnb.de/EN/gnd (English). Combines the PND, SWD and GKD into a single authority file, and should be used in preference to the older codes</t>
  </si>
  <si>
    <t>Gemeinsame Normdatei – Joint Authority File in the German-speaking countries. See http://www.dnb.de/EN/gnd (English). Combines the PND, SWD and GKD into a single authority file, and should be used in preference</t>
  </si>
  <si>
    <t>Deprecated</t>
  </si>
  <si>
    <t>FSP</t>
  </si>
  <si>
    <t>Fishpond</t>
  </si>
  <si>
    <t>BNF Control number</t>
  </si>
  <si>
    <t>For puzzles, directories, statistics, etc</t>
  </si>
  <si>
    <t>For textual material (eg for an anthology)</t>
  </si>
  <si>
    <t>C03</t>
  </si>
  <si>
    <t>Non-text material selected by</t>
  </si>
  <si>
    <t>Eg for a collection of photographs etc</t>
  </si>
  <si>
    <t>C04</t>
  </si>
  <si>
    <t>Curated by</t>
  </si>
  <si>
    <t>Eg for an exhibition</t>
  </si>
  <si>
    <t>Sales expectation</t>
  </si>
  <si>
    <t>APA</t>
  </si>
  <si>
    <t>Apabi</t>
  </si>
  <si>
    <t>ASB</t>
  </si>
  <si>
    <t>Asia Books</t>
  </si>
  <si>
    <t>ATK</t>
  </si>
  <si>
    <t>Audioteka</t>
  </si>
  <si>
    <t>AUC</t>
  </si>
  <si>
    <t>Audiobooks.com</t>
  </si>
  <si>
    <t>BLA</t>
  </si>
  <si>
    <t>Bookshout</t>
  </si>
  <si>
    <t>Ceebo</t>
  </si>
  <si>
    <t>E-Reads</t>
  </si>
  <si>
    <t>ERD</t>
  </si>
  <si>
    <t>FIN</t>
  </si>
  <si>
    <t>Findaway</t>
  </si>
  <si>
    <t>GLO</t>
  </si>
  <si>
    <t>Glose</t>
  </si>
  <si>
    <t>JBH</t>
  </si>
  <si>
    <t>JB Hifi</t>
  </si>
  <si>
    <t>KOR</t>
  </si>
  <si>
    <t>Kortext</t>
  </si>
  <si>
    <t>Mackin</t>
  </si>
  <si>
    <t>MAG</t>
  </si>
  <si>
    <t>Magzter</t>
  </si>
  <si>
    <t>MMM</t>
  </si>
  <si>
    <t>Formerly 3M Cloud Library</t>
  </si>
  <si>
    <t>MOF</t>
  </si>
  <si>
    <t>Mofibo</t>
  </si>
  <si>
    <t>MYI</t>
  </si>
  <si>
    <t>RMB</t>
  </si>
  <si>
    <t>RM Books</t>
  </si>
  <si>
    <t>SAF</t>
  </si>
  <si>
    <t>Safari</t>
  </si>
  <si>
    <t>SBT</t>
  </si>
  <si>
    <t>Shanghai Book Traders</t>
  </si>
  <si>
    <t>STT</t>
  </si>
  <si>
    <t>Storytel</t>
  </si>
  <si>
    <t>TOL</t>
  </si>
  <si>
    <t>Tolino</t>
  </si>
  <si>
    <t>Publisher’s catalogue</t>
  </si>
  <si>
    <t>For example a PDF or other digital representation of a publisher’s ‘new titles’ or range catalogue</t>
  </si>
  <si>
    <t>Online advertisement panel</t>
  </si>
  <si>
    <t>For example a banner ad for the product. Pixel dimensions should typically be included in &lt;ResourceVersionFeature&gt;</t>
  </si>
  <si>
    <t>German ‘Búhnenbild’</t>
  </si>
  <si>
    <t>Online advertisement page</t>
  </si>
  <si>
    <t>Promotional event material</t>
  </si>
  <si>
    <t>Digital review copy</t>
  </si>
  <si>
    <t>Supplier’s sales expectation</t>
  </si>
  <si>
    <t>Publisher’s sales expectation</t>
  </si>
  <si>
    <t>ECO</t>
  </si>
  <si>
    <t>The collection has been defined and identified by a party in the metadata supply chain other than the publisher, typically an aggregator.</t>
  </si>
  <si>
    <r>
      <t>Use to give the ISBN of another book that had sales (both in terms of copy numbers and customer profile) comparable to that the publisher or distributor estimates for the product.</t>
    </r>
    <r>
      <rPr>
        <b/>
        <sz val="12"/>
        <rFont val="Arial"/>
        <family val="2"/>
      </rPr>
      <t xml:space="preserve"> Use in ONIX 2.1 ONLY</t>
    </r>
  </si>
  <si>
    <t>Code is the ISBN of another book that had sales (both in terms of copy numbers and customer profile) comparable to that the publisher estimates for the product. &lt;SupplierCodeValue&gt; must be an ISBN-13 or GTIN-13</t>
  </si>
  <si>
    <t>Code is the ISBN of another book that had sales (both in terms of copy numbers and customer profile) comparable to that the distributor or supplier estimates for the product. &lt;SupplierCodeValue&gt; must be an ISBN-13 or GTIN-13</t>
  </si>
  <si>
    <t>Bibliotheca</t>
  </si>
  <si>
    <t>B2</t>
  </si>
  <si>
    <t>With hanging strips</t>
  </si>
  <si>
    <t>P301</t>
  </si>
  <si>
    <t>For wall map, poster, wallchart etc</t>
  </si>
  <si>
    <t>For map, poster, wallchart etc</t>
  </si>
  <si>
    <t>Loan renewal</t>
  </si>
  <si>
    <t>odt</t>
  </si>
  <si>
    <t>ONIX local code, equivalent to odt in ISO 639-3</t>
  </si>
  <si>
    <t>Old Dutch / Old Low Franconian (ca. 400–1050)</t>
  </si>
  <si>
    <t>Price for sale only to educational institutions (including school and academic libraries), educational buying consortia, government and local government bodies purchasing for use in education</t>
  </si>
  <si>
    <t>kdr</t>
  </si>
  <si>
    <t>Karaim</t>
  </si>
  <si>
    <t>ONIX local code, equivalent to kdr in ISO 639-3</t>
  </si>
  <si>
    <t>zgh</t>
  </si>
  <si>
    <t>Standard Moroccan Tamazight</t>
  </si>
  <si>
    <t>Use with ONIX retail and other end-user sales outlet IDs from List 139</t>
  </si>
  <si>
    <t>Use also for ‘advisory editor’, ‘series advisor’, ‘editorial consultant’ etc</t>
  </si>
  <si>
    <t>BKS</t>
  </si>
  <si>
    <t>Proprietary ID of resource contributor</t>
  </si>
  <si>
    <t>Use to link resource to a contributor unambiguously, for example with Resource Content types 04, 11–14 from List 158, particularly where the product has more than a single contributor. &lt;FeatureValue&gt; contains the proprietary ID, which must match a proprietary ID given in an instance of &lt;Contributor&gt;</t>
  </si>
  <si>
    <t>Instructional material</t>
  </si>
  <si>
    <t>For example, video showing how to use the product</t>
  </si>
  <si>
    <t>For example, posters, logos, banners, advertising templates for use in connection with a promotional event</t>
  </si>
  <si>
    <t>The publisher warns the product includes content involving severe misuse of drugs</t>
  </si>
  <si>
    <t>The publisher warns the product includes content of an extreme violent nature</t>
  </si>
  <si>
    <t>omq</t>
  </si>
  <si>
    <t>tzo</t>
  </si>
  <si>
    <t>Tzotzil</t>
  </si>
  <si>
    <t>ONIX local code, equivalent to tzo in ISO 639-3</t>
  </si>
  <si>
    <t>Macrolanguage</t>
  </si>
  <si>
    <t>Use where no suitable code is available</t>
  </si>
  <si>
    <t>BYN</t>
  </si>
  <si>
    <t>Kuna</t>
  </si>
  <si>
    <t>Bulgarian Lev</t>
  </si>
  <si>
    <t>Ghana Cedi</t>
  </si>
  <si>
    <t>Punt</t>
  </si>
  <si>
    <t>India, Bhutan (prices normally quoted as integers)</t>
  </si>
  <si>
    <t>Lira</t>
  </si>
  <si>
    <t>Luxembourg Franc</t>
  </si>
  <si>
    <t>Madagascar (prices normally quoted with 0 or 1 decimal place – 1 iraimbilanja = Ar0.2)</t>
  </si>
  <si>
    <t>Guilder</t>
  </si>
  <si>
    <t>Escudo</t>
  </si>
  <si>
    <t>Turkmenistan New Manat</t>
  </si>
  <si>
    <t>Turkish Lira</t>
  </si>
  <si>
    <r>
      <rPr>
        <sz val="12"/>
        <rFont val="Arial"/>
        <family val="2"/>
      </rPr>
      <t xml:space="preserve">Zambia. </t>
    </r>
    <r>
      <rPr>
        <b/>
        <sz val="12"/>
        <rFont val="Arial"/>
        <family val="2"/>
      </rPr>
      <t>Deprecated, replaced with ZMW</t>
    </r>
    <r>
      <rPr>
        <sz val="12"/>
        <rFont val="Arial"/>
        <family val="2"/>
      </rPr>
      <t xml:space="preserve"> (prices normally quoted as integers)</t>
    </r>
  </si>
  <si>
    <t>Schilling</t>
  </si>
  <si>
    <t>Belgian Franc</t>
  </si>
  <si>
    <t>Mark</t>
  </si>
  <si>
    <t>Peseta</t>
  </si>
  <si>
    <t>Markka</t>
  </si>
  <si>
    <t>Franc</t>
  </si>
  <si>
    <t>Drachma</t>
  </si>
  <si>
    <t>Litus</t>
  </si>
  <si>
    <t>E10</t>
  </si>
  <si>
    <t>Presenter</t>
  </si>
  <si>
    <t>Z02</t>
  </si>
  <si>
    <t>Programområde</t>
  </si>
  <si>
    <t>Codes for Norwegian ‘programområde’ used in secondary education. See http://www.udir.no/. (Formerly labelled ‘Videregående’ or ‘Programfag’)</t>
  </si>
  <si>
    <t>JBPA description</t>
  </si>
  <si>
    <t>Short description in format specified by Japanese Book Publishers Association</t>
  </si>
  <si>
    <t>u</t>
  </si>
  <si>
    <t>Keywords (not for display)</t>
  </si>
  <si>
    <t>Introduces and links other contributors and material, eg within a documentary</t>
  </si>
  <si>
    <t>ONIX local code, equivalent to omq in ISO 639-5. Collective name</t>
  </si>
  <si>
    <t>ONIX retail sales outlet ID code</t>
  </si>
  <si>
    <t>ONIX retail sales outlet IDs</t>
  </si>
  <si>
    <t>Search engine index</t>
  </si>
  <si>
    <t>Text not intended for display, but may be used (in addition to any less restricted text) for indexing and search</t>
  </si>
  <si>
    <t>WARNING: MAGNET HAZARD – Product contains (a) small magnet(s)</t>
  </si>
  <si>
    <t>Required on applicable products sold in the US. Should be accompanied by additional text: Swallowed magnets can stick together across intestines causing serious infections and death. Seek immediate medical attention if magnet(s) are swallowed or inhaled</t>
  </si>
  <si>
    <t>A book-sized (as opposed to poster-sized) sheet, usually in color or high quality print</t>
  </si>
  <si>
    <r>
      <t xml:space="preserve">UK Institute of Education Book Bands for Guided Reading scheme (see http://www.ioe.ac.uk/research/4664.html). &lt;AudienceCodeValue&gt; is a color, eg ‘Pink A’ or ‘Copper’. </t>
    </r>
    <r>
      <rPr>
        <b/>
        <sz val="12"/>
        <rFont val="Arial"/>
        <family val="2"/>
      </rPr>
      <t>Deprecated</t>
    </r>
    <r>
      <rPr>
        <sz val="12"/>
        <rFont val="Arial"/>
        <family val="2"/>
      </rPr>
      <t xml:space="preserve"> – use &lt;Complexity&gt; instead</t>
    </r>
  </si>
  <si>
    <t>UK Institute of Education Book Bands for Guided Reading scheme (see http://www.ioe.ac.uk/research/4664.html). &lt;ComplexityCode&gt; is a color, eg ‘Pink A’ or ‘Copper’</t>
  </si>
  <si>
    <t>Honored/dedicated to</t>
  </si>
  <si>
    <t>See http://www.asahi-net.or.jp/~ax2s-kmtn/ref/ccode.html (in Japanese)</t>
  </si>
  <si>
    <t>DOI used in CrossRef’s Open Funder Registry list of academic research funding bodies, for example ‘10.13039/100004440’ (Wellcome Trust). See http://www.crossref.org/fundingdata/registry.html</t>
  </si>
  <si>
    <t>Messageries ADP</t>
  </si>
  <si>
    <t>EPC</t>
  </si>
  <si>
    <t>www.getepic.com</t>
  </si>
  <si>
    <t>Epic!</t>
  </si>
  <si>
    <t>Is signed version of</t>
  </si>
  <si>
    <t>Has signed version</t>
  </si>
  <si>
    <t>Sol</t>
  </si>
  <si>
    <t>Bolívar</t>
  </si>
  <si>
    <t>Later name</t>
  </si>
  <si>
    <t>Use only within &lt;AlternativeName&gt;</t>
  </si>
  <si>
    <t>Proprietary identifier identifies a unique combination of price point and type, though two unrelated products may carry the same identifier if all details of their prices are identical</t>
  </si>
  <si>
    <t>Provides positive indication that the gender is not known or is not specified by the sender for any reason</t>
  </si>
  <si>
    <t>CPV</t>
  </si>
  <si>
    <t>Common Procurement Vocabulary, uses to describe requirements for tender for public tendering and procurement within the EU. Code is a nine digit number (including the check digit). See http://eur-lex.europa.eu/legal-content/EN/TXT/?uri=URISERV:l22008</t>
  </si>
  <si>
    <t>Selected papers from conference</t>
  </si>
  <si>
    <t>Complete proceedings of conference</t>
  </si>
  <si>
    <t>For example an academic, professional or political conference</t>
  </si>
  <si>
    <t>Publication linked to conference</t>
  </si>
  <si>
    <t>For example a competitive match, fixture series or championship</t>
  </si>
  <si>
    <t>Programme or guide for sporting event</t>
  </si>
  <si>
    <t>Publication linked to sporting event</t>
  </si>
  <si>
    <t>SIG</t>
  </si>
  <si>
    <t>Signed edition</t>
  </si>
  <si>
    <t>Use for anniversary, collectors’, de luxe, gift, limited (but prefer codes NUM or UNN as appropriate), autographed (but prefer code SIG as appropriate) edition. Use &lt;EditionStatement&gt; to describe the exact nature of the special edition</t>
  </si>
  <si>
    <t>Individually autographed by the author(s)</t>
  </si>
  <si>
    <t>Flourished around</t>
  </si>
  <si>
    <t>The total number of numbered (often Roman-numbered) pages that follow the main content of a book. This usually consists of an afterword, appendices, endnotes, index, etc. It excludes extracts or ‘teaser’ material from other works, and blank (or advertising) pages that are present only for convenience of printing and binding</t>
  </si>
  <si>
    <t>Publication linked to artistic event</t>
  </si>
  <si>
    <t>Programme or guide for artistic event</t>
  </si>
  <si>
    <t>Publication linked to exposition</t>
  </si>
  <si>
    <t>Programme or guide for exposition</t>
  </si>
  <si>
    <t>For example a commercial exposition</t>
  </si>
  <si>
    <t>Dyslexia readability</t>
  </si>
  <si>
    <t>Price constraint type</t>
  </si>
  <si>
    <t>Lend</t>
  </si>
  <si>
    <t>Lendable by the purchaser to other device owner, account holder or patron, eg library lending (use where the library product is not identified with a separate &lt;ProductIdentifier&gt; from the consumer product). The ‘primary’ copy becomes unusable while the secondary copy is on loan, unless a number of concurrent borrowers is also specified</t>
  </si>
  <si>
    <t>Time-limited license</t>
  </si>
  <si>
    <t>Share product across multiple concurrent devices. Allows a retail customer, account holder or patron to read the book across multiple devices linked to the same account. Also applies to readers in library borrowing and ‘subscription’ models</t>
  </si>
  <si>
    <t>101D</t>
  </si>
  <si>
    <t>EPUB 3.1</t>
  </si>
  <si>
    <t>(‘Floruit’)</t>
  </si>
  <si>
    <t>ONIX 3 only</t>
  </si>
  <si>
    <t>For example a theatrical or musical event or performance, a season of events or performances, or an exhibition of art</t>
  </si>
  <si>
    <t>Lendable by the purchaser to other device owner or account holder or patron, eg ‘Lend-to-a-friend’, library lending (where the library product has a separate &lt;ProductIdentifier&gt; from the consumer product). The ‘primary’ copy becomes unusable while the secondary copy is ‘on loan’ unless a number of concurrent borrowers is also specified</t>
  </si>
  <si>
    <t>ZK</t>
  </si>
  <si>
    <t>Mug</t>
  </si>
  <si>
    <t>ZL</t>
  </si>
  <si>
    <t>Tote bag</t>
  </si>
  <si>
    <t>B316</t>
  </si>
  <si>
    <t>Swiss binding</t>
  </si>
  <si>
    <t>Cover is attached to the book block along only one edge of the spine, allowing the cover to lay flat</t>
  </si>
  <si>
    <r>
      <t xml:space="preserve">The duration of the rental to which the price applies. </t>
    </r>
    <r>
      <rPr>
        <b/>
        <sz val="12"/>
        <rFont val="Arial"/>
        <family val="2"/>
      </rPr>
      <t>Deprecated,</t>
    </r>
    <r>
      <rPr>
        <sz val="12"/>
        <rFont val="Arial"/>
        <family val="2"/>
      </rPr>
      <t xml:space="preserve"> use &lt;PriceConstraint&gt; instead</t>
    </r>
  </si>
  <si>
    <t>No constraints</t>
  </si>
  <si>
    <t>Proprietary identifier is unique to a single price point, price type and product. No two products can carry the same identifier, even if all details of their prices are identical</t>
  </si>
  <si>
    <t>Proprietary identifier uniquely identifies price amount and currency. Two unrelated products with the same price amount carry the same identifier, though their price types may be different</t>
  </si>
  <si>
    <t>Proprietary identifier uniquely identifies price type, qualifier and any constraints and conditions. Two unrelated products with the same price type carry the same identifier, though their price points may be different</t>
  </si>
  <si>
    <t>Proprietary product price type identifier</t>
  </si>
  <si>
    <t>Proprietary product price point identifier</t>
  </si>
  <si>
    <t>Proprietary identifier uniquely identifies a specific combination of product, price amount and currency, independent of the price type</t>
  </si>
  <si>
    <t>Proprietary identifier uniquely identifies a specific combination of product, price type, qualifier and any constraints and conditions, independent of the price amount and currency. A product with the same product price type identififer may carry differing price amounts, currencies at different points in time</t>
  </si>
  <si>
    <t>Note that &lt;IDTypeName&gt; is required for proprietary identifiers</t>
  </si>
  <si>
    <t>Note that &lt;IDTypeName&gt; is required with proprietary identifiers</t>
  </si>
  <si>
    <t>As specified in &lt;AudienceCodeTypeName&gt;</t>
  </si>
  <si>
    <t>As specified in &lt;StockQuantityCodeTypeName&gt;</t>
  </si>
  <si>
    <t>Proprietary list of retail and other end-user sales outlet IDs. Note that &lt;IDTypeName&gt; is required with proprietary identifiers</t>
  </si>
  <si>
    <t>Upgrade to longer rental duration. &lt;PriceConditionQuantity&gt; gives minimum prior rental duration, and &lt;ProductIdentifier&gt; may be used if rental uses a different product identifier. Separate price constraint with time limited licence duration (code 07) specifies the new combined rental duration</t>
  </si>
  <si>
    <t>French library subject headings</t>
  </si>
  <si>
    <t>Répertoire de vedettes-matière Bibliothèque de l’Université Laval) (French)</t>
  </si>
  <si>
    <t>Meänkieli / Tornedalen Finnish</t>
  </si>
  <si>
    <t>CVM</t>
  </si>
  <si>
    <t>CVS Mediatheques</t>
  </si>
  <si>
    <t>www.cvs-mediatheques.com</t>
  </si>
  <si>
    <t>YOU</t>
  </si>
  <si>
    <t>Youboox</t>
  </si>
  <si>
    <t>youboox.fr</t>
  </si>
  <si>
    <t>New supplier start date</t>
  </si>
  <si>
    <t>Supplier end date</t>
  </si>
  <si>
    <t>GLIMIR</t>
  </si>
  <si>
    <t>OWI</t>
  </si>
  <si>
    <t>Sony DRM</t>
  </si>
  <si>
    <t>Has Sony DADC User Rights Management (URMS) DRM protection applied</t>
  </si>
  <si>
    <t>Readium LCP DRM</t>
  </si>
  <si>
    <t>B3</t>
  </si>
  <si>
    <t>B317</t>
  </si>
  <si>
    <t>Refinement of perfect binding, with notches cut in the spine of the book block prior to glueing, to improve adhesion and durability</t>
  </si>
  <si>
    <t>Notched binding</t>
  </si>
  <si>
    <t>US and Canada (excluding Québec) school or college grade</t>
  </si>
  <si>
    <t>In tin</t>
  </si>
  <si>
    <t>Individual item, items or set in metal box or can with separate or hinged lid</t>
  </si>
  <si>
    <t>Has related student material</t>
  </si>
  <si>
    <t>Has related teacher material</t>
  </si>
  <si>
    <t>OCLC Work Identifier</t>
  </si>
  <si>
    <t>Global Library Manifestation Identifier, OCLC’s ‘manifestation cluster’ ID</t>
  </si>
  <si>
    <t>Nomenclature Diplôme</t>
  </si>
  <si>
    <t>Last date on which the supplier specified in &lt;Supplier&gt; will accept orders. New supplier should be specified where available. Note last date would typically be the day before the new supplier start date, but they may overlap if there is an agreement to forward any orders between old and new supplier for fulfillment</t>
  </si>
  <si>
    <t>First date on which the supplier specified in &lt;NewSupplier&gt; will accept orders. Note the first date would typically be the day after the old supplier end date, but they may overlap if there is an agreement to forward any orders between old and new supplier for fulfillment</t>
  </si>
  <si>
    <t>Control number assigned to a Name Authority record by the Biblioteca Nacional de España</t>
  </si>
  <si>
    <t>BNE CN</t>
  </si>
  <si>
    <t>Times per month</t>
  </si>
  <si>
    <t>Times per year</t>
  </si>
  <si>
    <t>Maximum number of times a specified usage event may occur (in the lifetime of the product)</t>
  </si>
  <si>
    <t>Maximum frequency a specified usage event may occur (per year)</t>
  </si>
  <si>
    <t>B223</t>
  </si>
  <si>
    <t>Pull-the-tab book</t>
  </si>
  <si>
    <t>‘Carousel’ book</t>
  </si>
  <si>
    <t>In North America, a category of paperback characterised partly by page size (typically 7½ x 4¼ inches) and partly by target market and terms of trade; use with Product Form code BC</t>
  </si>
  <si>
    <t>In North America, a category of paperback characterized partly by page size (typically from 6¾ up to 7⅛ x 4¼ inches) and partly by target market and terms of trade. Use with Product Form code BC</t>
  </si>
  <si>
    <t>210 x 148mm</t>
  </si>
  <si>
    <t>Japanese format, 218 x 152 mm or 227 x 152 mm</t>
  </si>
  <si>
    <t>Japanese B-series size, 128 x 91 mm</t>
  </si>
  <si>
    <t>Japanese B-series size, 364 x 257 mm</t>
  </si>
  <si>
    <t>German paperback format, greater than 205 mm high, with flaps. Use with Product form code BC</t>
  </si>
  <si>
    <t>257 x 210 mm</t>
  </si>
  <si>
    <t>297 x 210 mm</t>
  </si>
  <si>
    <t>Japanese format: 188 x 127 mm</t>
  </si>
  <si>
    <t>Japanese format, 182 x 103 mm or 173 x 105 mm</t>
  </si>
  <si>
    <t>Japanese B-series size, 182 x 128 mm</t>
  </si>
  <si>
    <t>Japanese B-series size, 257 x 182 mm</t>
  </si>
  <si>
    <t>148 x 105 mm</t>
  </si>
  <si>
    <t>In ONIX 3, may ONLY be used in &lt;RegionsIncluded&gt;</t>
  </si>
  <si>
    <r>
      <t xml:space="preserve">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t>
    </r>
    <r>
      <rPr>
        <b/>
        <sz val="12"/>
        <rFont val="Arial"/>
        <family val="2"/>
      </rPr>
      <t>DEPRECATED.</t>
    </r>
    <r>
      <rPr>
        <sz val="12"/>
        <rFont val="Arial"/>
        <family val="2"/>
      </rPr>
      <t xml:space="preserve"> Use of an explicit list of countries instead of ECZ is strongly encouraged</t>
    </r>
  </si>
  <si>
    <t>B515</t>
  </si>
  <si>
    <t>Acid-free paper</t>
  </si>
  <si>
    <t>Maximum frequency a specified usage event may occur (per month)</t>
  </si>
  <si>
    <t>Some content shared with</t>
  </si>
  <si>
    <t>Language of original audio track</t>
  </si>
  <si>
    <t>Bilingual ‘facing page’ edition</t>
  </si>
  <si>
    <t>Both languages should be specified in the &lt;Language&gt; group. Use MLL for an edition in more than two languages</t>
  </si>
  <si>
    <r>
      <t xml:space="preserve">Do not use. This code is now </t>
    </r>
    <r>
      <rPr>
        <b/>
        <sz val="12"/>
        <rFont val="Arial"/>
        <family val="2"/>
      </rPr>
      <t>DEPRECATED,</t>
    </r>
    <r>
      <rPr>
        <sz val="12"/>
        <rFont val="Arial"/>
        <family val="2"/>
      </rPr>
      <t xml:space="preserve"> but is retained in the list for reasons of backwards compatibility</t>
    </r>
  </si>
  <si>
    <t>BLP</t>
  </si>
  <si>
    <t>Language of notes</t>
  </si>
  <si>
    <t>‘Green’ or eco-tax, levied to encourage responsible production or disposal, used only where this is identified separately from value-added or sales taxes</t>
  </si>
  <si>
    <t>For indexing and search purposes, not normally intended for display. Where multiple keywords or keyword phrases are sent, this should be in a single instance of the &lt;SubjectHeadingText&gt; element, and it is recommended that they should be separated by semi-colons (this is consistent with Library of Congress preferred practice)</t>
  </si>
  <si>
    <t>B4</t>
  </si>
  <si>
    <t>For indexing and search purposes, MUST not be displayed. Where multiple keywords or keyword phrases are sent, this should be in a single instance of the &lt;SubjectHeadingText&gt; element, and it is recommended that they should be separated by semi-colons. Use of code B2 should be very rare: use B2 in preference to code 20 only where it is important to show the keyword list is specifically NOT for display to purchasers (eg some keywords for a medical textbook may appear offensive if displayed out of context)</t>
  </si>
  <si>
    <t>Key character names</t>
  </si>
  <si>
    <t>SEQ</t>
  </si>
  <si>
    <t>Sequencity</t>
  </si>
  <si>
    <t>E-publication license is time-limited. Use with code 02 from List 146 and a time period in days, weeks or months in &lt;PriceConstraintLimit&gt;. The purchased copy becomes unusable when the license expires</t>
  </si>
  <si>
    <t>Where the audio in the original language is NOT part of the current product</t>
  </si>
  <si>
    <t>Original language audio track in a multilingual product</t>
  </si>
  <si>
    <t>Where the text in a translated language is part of a bilingual or multilingual product</t>
  </si>
  <si>
    <t>Where the audio in the original language is part of a multilingual product with multiple audio tracks</t>
  </si>
  <si>
    <t>B516</t>
  </si>
  <si>
    <t>Archival paper</t>
  </si>
  <si>
    <t>yue</t>
  </si>
  <si>
    <t>Cantonese</t>
  </si>
  <si>
    <t>ONIX local code, equivalent to yue in ISO 639-3</t>
  </si>
  <si>
    <t>cmn</t>
  </si>
  <si>
    <t>Mandarin</t>
  </si>
  <si>
    <t>ONIX local code, equivalent to cmn in ISO 639-3</t>
  </si>
  <si>
    <t>Use only where the two languages are presented in parallel on facing pages, or in parallel columns of text on a single page (otherwise use BLL). Both languages should be specified in the &lt;Language&gt; group</t>
  </si>
  <si>
    <t>&lt;Product&gt; is a later edition of &lt;RelatedProduct&gt;, where the related product is the first edition</t>
  </si>
  <si>
    <t>B132</t>
  </si>
  <si>
    <t>Libro de bolsillo</t>
  </si>
  <si>
    <t>JSON-LD snippet suitable for use within an HTML &lt;script type="application/ld+json"&gt; tag, containing structured metadata suitable for use with schema.org</t>
  </si>
  <si>
    <t>As specified in &lt;ReturnsCodeTypeName&gt; (ONIX 3.0 only)</t>
  </si>
  <si>
    <t>B708</t>
  </si>
  <si>
    <t>B709</t>
  </si>
  <si>
    <t>Unified English Uncontracted Braille</t>
  </si>
  <si>
    <t>Unified English Contracted Braille</t>
  </si>
  <si>
    <t>For UEB, prefer codes B708 and B709 as appropriate</t>
  </si>
  <si>
    <r>
      <t xml:space="preserve">Link to a license covering permitted usage of the product content. </t>
    </r>
    <r>
      <rPr>
        <b/>
        <sz val="12"/>
        <rFont val="Arial"/>
        <family val="2"/>
      </rPr>
      <t>Deprecated</t>
    </r>
    <r>
      <rPr>
        <sz val="12"/>
        <rFont val="Arial"/>
        <family val="2"/>
      </rPr>
      <t xml:space="preserve"> in favor of &lt;EpubLicense&gt;. This was a temporary workaround in ONIX 3.0, and use of &lt;EpubLicense&gt; is strongly preferred</t>
    </r>
  </si>
  <si>
    <r>
      <t xml:space="preserve">Countries that at the time being have the Euro as their national currency. </t>
    </r>
    <r>
      <rPr>
        <b/>
        <sz val="12"/>
        <rFont val="Arial"/>
        <family val="2"/>
      </rPr>
      <t>Deprecated</t>
    </r>
  </si>
  <si>
    <t>Is later edition of first edition</t>
  </si>
  <si>
    <t>Times per day</t>
  </si>
  <si>
    <t>Dots per cm</t>
  </si>
  <si>
    <t>Maximum frequency a specified usage event may occur (per day)</t>
  </si>
  <si>
    <t>Days (fixed start)</t>
  </si>
  <si>
    <t>Weeks (fixed start)</t>
  </si>
  <si>
    <t>Months (fixed start)</t>
  </si>
  <si>
    <t>International edition</t>
  </si>
  <si>
    <t>Library</t>
  </si>
  <si>
    <t>Library service providing enhanced metadata to publishers or other parties</t>
  </si>
  <si>
    <t>BNF Control Number</t>
  </si>
  <si>
    <t>Numéro de la notice de personne BNF</t>
  </si>
  <si>
    <t>Numéro de la notice bibliographique BNF</t>
  </si>
  <si>
    <t>Withdrawn permanently from sale in all markets. Effectively synonymous with ‘Out of print’ (code 07), but specific to downloadable and online digital products (where no ‘stock’ would remain in the supply chain)</t>
  </si>
  <si>
    <t>Not yet published in this market, should be accompanied by expected local publication date</t>
  </si>
  <si>
    <t>The product was announced for publication in this market, and subsequently abandoned. A market publication date must not be sent</t>
  </si>
  <si>
    <t>The product was announced for publication in this market, and subsequently postponed with no expected local publication date. A market publication date must not be sent</t>
  </si>
  <si>
    <t>The product was announced, and subsequently abandoned; the &lt;PublicationDate&gt; element in ONIX 2.1 or its equivalent in &lt;PublishingDate&gt; in ONIX 3.0 must not be sent</t>
  </si>
  <si>
    <t>The product was active in this market, but is now inactive in the sense that (a) the publisher representative (local publisher or sales agent) cannot fulfill orders for it, though stock may still be available elsewhere in the supply chain, and (b) there are no current plans to bring it back into stock in this market. Code 06 does not specifically imply that returns are or are not still accepted</t>
  </si>
  <si>
    <t>The product was active in this market, but is now permanently inactive in this market in the sense that (a) the publisher representative (local publisher or sales agent) will not accept orders for it, though stock may still be available elsewhere in the supply chain, and (b) the product will not be made available again in this market under the same ISBN. Code 07 normally implies that the publisher will not accept returns beyond a specified date</t>
  </si>
  <si>
    <t>The product was active in this market, but is now permanently or indefinitely inactive in the sense that the publisher representative (local publisher or sales agent) will not accept orders for it, though stock may still be available elsewhere in the supply chain. Code 08 covers both of codes 06 and 07, and may be used where the distinction between those values is either unnecessary or meaningless</t>
  </si>
  <si>
    <t>The product is no longer available in this market from the publisher representative (local publisher or sales agent), under the current ISBN, at the current price. It may be available to be traded through another channel, usually at a reduced price</t>
  </si>
  <si>
    <t>Withdrawn from sale in this market, typically for legal reasons or to avoid giving offence</t>
  </si>
  <si>
    <t>Responsibility for the product in this market has been transferred elsewhere (with details of acquiring publisher representative in this market if possible in PR.25 (ONIX 2.1) OR P.25 (ONIX 3.0))</t>
  </si>
  <si>
    <t>Multi-user license</t>
  </si>
  <si>
    <t>ARK</t>
  </si>
  <si>
    <t>Archival Resource Key, as a URL (including the address of the ARK resolver provided by eg a national library)</t>
  </si>
  <si>
    <t>French National Bibliography series ID. Identifiant des publications en série maintenu par la Bibliothèque Nationale de France</t>
  </si>
  <si>
    <t>The product was published in this market, and is still active in the sense that the publisher will accept orders for it, though it may or may not be immediately available, for which see &lt;SupplyDetail&gt;</t>
  </si>
  <si>
    <t>Large print edition, print sizes 14 to 19pt – see also ULP</t>
  </si>
  <si>
    <t>Where a text is available in both student and teacher’s editions; use also for instructor’s or leader’s editions, and for editions intended exclusively for educators where no specific student edition is available</t>
  </si>
  <si>
    <t>FR-H</t>
  </si>
  <si>
    <t>Corsica</t>
  </si>
  <si>
    <t>&lt;RelatedProduct&gt; is another product that is suggested as similar to &lt;Product&gt; (‘if you liked &lt;Product&gt;, you may also like &lt;RelatedProduct&gt;’, or vice versa)</t>
  </si>
  <si>
    <t>Includes the 27 books of the New Testament plus Psalms and Proverbs from the Old Testament. Equivalent to NT plus PP)</t>
  </si>
  <si>
    <t>The 66 books included in the Protestant, Catholic and Orthodox canons, 39 from the Old Testament and 27 from the New Testament. The sequence of books may differ in different canons. (Equivalent to OT plus NT)</t>
  </si>
  <si>
    <t>The 66 books included in the Protestant, Catholic and Orthodox canons, together with Apocryphal texts, canon not specified. (Equivalent to OT plus NT plus AQ)</t>
  </si>
  <si>
    <t>The 66 books included in the Protestant, Catholic and Orthodox canons, together with the seven portions of the Apocrypha included in the Catholic canon. (Equivalent to OT plus NT plus AP)</t>
  </si>
  <si>
    <t>A church season or activity for which a religious text is intended. Religious text feature code must be taken from List 90</t>
  </si>
  <si>
    <t>Production duration</t>
  </si>
  <si>
    <t>The total number of pages in a book, including unnumbered pages, front matter, back matter, etc. This includes any extracts or ‘teaser’ material from other works, and blank pages at the back that carry no content and are present only for convenience of printing and binding</t>
  </si>
  <si>
    <t>Duration of back matter</t>
  </si>
  <si>
    <t>The product is published and active but, as a publishing decision, it is not sold separately – only in an assembly or as part of a pack. Depending on product composition and pricing, it may be saleable separately at retail</t>
  </si>
  <si>
    <t>A product aimed specifically at markets other than the country of original publication, usually titled as an ‘International edition’ and with specification and/or content changes</t>
  </si>
  <si>
    <t>E-publication license is multi-user. Maximum number of concurrent users licensed to use the product should be given in &lt;EpubUsageLimit&gt;</t>
  </si>
  <si>
    <t>Maximum time period in days (beginning from the product publication date). In effect, this defines a fixed end date for the license independent of the purchase or activation date</t>
  </si>
  <si>
    <t>schema.org snippet</t>
  </si>
  <si>
    <t>Conforms with the requirements of EPUB Accessibility Spec 1.0 and WCAG level 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</si>
  <si>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Conforms with the requirements of EPUB Accessibility Spec 1.0 and WCAG level AA. &lt;ProductFormFeatureDescription&gt; may carry a URL linking to a compliance report or certification provided by an independent third party certifier. In the absence of a URL, conformance with the requirements of the Accessibility Specification is self-certified by the publisher</t>
  </si>
  <si>
    <t>BISAC Subject Headings are used in the North American market to categorize books based on topical content. They serve as a guideline for shelving books in physical stores and browsing books in online stores. See https://bisg.org/page/BISACSubjectCodes</t>
  </si>
  <si>
    <t>BISAC Regional theme</t>
  </si>
  <si>
    <t>E-publication license is multi-user. Maximum number of concurrent users licensed to use the product should be given in &lt;PriceConstraintLimit&gt;</t>
  </si>
  <si>
    <t>Curated list</t>
  </si>
  <si>
    <t>nb</t>
  </si>
  <si>
    <t>Nasjonalt autoritetsregister</t>
  </si>
  <si>
    <t>www.ebooks.com</t>
  </si>
  <si>
    <t>BDZ</t>
  </si>
  <si>
    <t>BDBuzz</t>
  </si>
  <si>
    <t>Body funding publication fees, if different from the body funding the underlying research. Intended primarily for use with open access publications</t>
  </si>
  <si>
    <t>Body funding the research on which publication is based, if different from the body funding the publication. Intended primarily for use with open access publications</t>
  </si>
  <si>
    <t>Body funding research and publication. Intended primarily for use with open access publications</t>
  </si>
  <si>
    <t>Readable text of the main work: this value is required, together with applicable &lt;ProductForm&gt; and &lt;ProductFormDetail&gt; values, to designate an e-book or other digital or physical product whose primary content is eye-readable text</t>
  </si>
  <si>
    <t>Publication is enhanced with additional images or graphical content such as supplementary photographs that are not included in a primary or ‘unenhanced’ version</t>
  </si>
  <si>
    <t>Maximum number of consecutive loans or loan extensions (eg from a library) to a single device owner or account holder. Note that a limit of 1 indicates that a loan cannot be renewed or extended</t>
  </si>
  <si>
    <t>Maximum number of consecutive loans or loan extensions (eg from a library) to a single device owner, account holder or patron. Note that a limit of 1 indicates that a loan cannot be renewed or extended</t>
  </si>
  <si>
    <t>Exclusive distributor to retailers and end-customers</t>
  </si>
  <si>
    <t>Non-exclusive distributor to retailers and end-customers</t>
  </si>
  <si>
    <t>Distributor to retailers and end-customers</t>
  </si>
  <si>
    <t>B30</t>
  </si>
  <si>
    <t>Original editor</t>
  </si>
  <si>
    <t>B31</t>
  </si>
  <si>
    <t>Historical advisor</t>
  </si>
  <si>
    <t>E146</t>
  </si>
  <si>
    <t>BRF</t>
  </si>
  <si>
    <t>Accessibility summary</t>
  </si>
  <si>
    <t>Not yet available, postponed indefinitely</t>
  </si>
  <si>
    <t>Audio disc (excluding CD-Audio)</t>
  </si>
  <si>
    <t>Open Researcher and Contributor ID. A sixteen digit number. Usually presented with hyphens dividing the number into four groups of four digits, but in ONIX the hyphens should be omitted. See http://www.orcid.org/</t>
  </si>
  <si>
    <t>For use in ONIX 3.0 only</t>
  </si>
  <si>
    <r>
      <t>Editor of the first edition (usually of a standard work) who is not an editor of the current edition.</t>
    </r>
    <r>
      <rPr>
        <b/>
        <sz val="12"/>
        <rFont val="Arial"/>
        <family val="2"/>
      </rPr>
      <t xml:space="preserve"> For use in ONIX 3.0 only</t>
    </r>
  </si>
  <si>
    <r>
      <t xml:space="preserve">Intermediary as exclusive distributor to retailers and direct to consumers and/or institutional customers. </t>
    </r>
    <r>
      <rPr>
        <b/>
        <sz val="12"/>
        <rFont val="Arial"/>
        <family val="2"/>
      </rPr>
      <t>For use in ONIX 3.0 only</t>
    </r>
  </si>
  <si>
    <r>
      <t>Intermediary as non-exclusive distributor to retailers and direct to consumers and/or institutional customers.</t>
    </r>
    <r>
      <rPr>
        <b/>
        <sz val="12"/>
        <rFont val="Arial"/>
        <family val="2"/>
      </rPr>
      <t xml:space="preserve"> For use in ONIX 3.0 only</t>
    </r>
  </si>
  <si>
    <r>
      <t>Use only where exclusive/non-exclusive status is not known. Prefer codes 13 or 14 as appropriate whenever possible.</t>
    </r>
    <r>
      <rPr>
        <b/>
        <sz val="12"/>
        <rFont val="Arial"/>
        <family val="2"/>
      </rPr>
      <t xml:space="preserve"> For use in ONIX 3.0 only</t>
    </r>
  </si>
  <si>
    <r>
      <t xml:space="preserve">www.bdbuzz.net, </t>
    </r>
    <r>
      <rPr>
        <b/>
        <sz val="12"/>
        <rFont val="Arial"/>
        <family val="2"/>
      </rPr>
      <t>for use in ONIX 3.0 only</t>
    </r>
  </si>
  <si>
    <t>B133</t>
  </si>
  <si>
    <t>Use this and/or code E201 when a particular e-publication type (specified using codes E100 and upwards) has both fixed format and reflowable variants, to indicate which option is included in this product</t>
  </si>
  <si>
    <t>Use this and/or code E200 when a particular e-publication type (specified using codes E100 and upwards) has both fixed format and reflowable variants, to indicate which option is included in this product</t>
  </si>
  <si>
    <t>Number of linked products</t>
  </si>
  <si>
    <t>See PA/BIC CBMC guidelines at http://www.bic.org.uk/8/Children%27s-Books-Marketing-Classifications/</t>
  </si>
  <si>
    <t>B517</t>
  </si>
  <si>
    <t>With elasticated strap</t>
  </si>
  <si>
    <t>Strap acts as closure or as page marker</t>
  </si>
  <si>
    <t>IBS</t>
  </si>
  <si>
    <t>Internet Bookshop Italia</t>
  </si>
  <si>
    <t>Return authorisation contact</t>
  </si>
  <si>
    <t>Eg for use where authorisation must be gained from the publisher rather than the distributor or wholesaler</t>
  </si>
  <si>
    <t>Suggested reading order</t>
  </si>
  <si>
    <t>Where it is different from the title order, publication order, narrative order etc</t>
  </si>
  <si>
    <t>With or as told to: ‘ghost’ or secondary author of a literary work (for clarity, should not be used for true ‘ghost’ authors who are not credited on the book and whose existence is secret)</t>
  </si>
  <si>
    <t>Unpackaged height</t>
  </si>
  <si>
    <t>Unpackaged width</t>
  </si>
  <si>
    <t>Unpackaged thickness</t>
  </si>
  <si>
    <t>ZN</t>
  </si>
  <si>
    <t>Umbrella</t>
  </si>
  <si>
    <t>A Swedish paperback format, use with Product Form Code BC. In Finnish, Jättipokkari</t>
  </si>
  <si>
    <t>Scripting</t>
  </si>
  <si>
    <t>Last redownload date</t>
  </si>
  <si>
    <t>Tableware</t>
  </si>
  <si>
    <t>End date referenced by the supporting resource, for example, the ‘latest exam date’ for an official recommendation</t>
  </si>
  <si>
    <t>Associated start date</t>
  </si>
  <si>
    <t>Associated end date</t>
  </si>
  <si>
    <t>Azerbaijan Manat</t>
  </si>
  <si>
    <t>Comorian Franc</t>
  </si>
  <si>
    <t>Guinean Franc</t>
  </si>
  <si>
    <t>Lao Kip</t>
  </si>
  <si>
    <t>Czechia</t>
  </si>
  <si>
    <t>Formerly Czech Republic</t>
  </si>
  <si>
    <t>Adlm</t>
  </si>
  <si>
    <t>Adlam</t>
  </si>
  <si>
    <t>Bengali (Bangla)</t>
  </si>
  <si>
    <t>Bhks</t>
  </si>
  <si>
    <t>Bhaiksuki</t>
  </si>
  <si>
    <t>Dogra</t>
  </si>
  <si>
    <t>Dogr</t>
  </si>
  <si>
    <t>Georgian (Mkhedruli and Mtavruli)</t>
  </si>
  <si>
    <t>Gong</t>
  </si>
  <si>
    <t>Gunjala Gondi</t>
  </si>
  <si>
    <t>Maka</t>
  </si>
  <si>
    <t>Marc</t>
  </si>
  <si>
    <t>Marchen</t>
  </si>
  <si>
    <t>Medf</t>
  </si>
  <si>
    <t>Medefaidrin (Oberi Okaime, Oberi Ɔkaimɛ)</t>
  </si>
  <si>
    <t>Newa</t>
  </si>
  <si>
    <t>Newa, Newar, Newari, Nepāla lipi</t>
  </si>
  <si>
    <t>Oriya (Odia)</t>
  </si>
  <si>
    <t>Osge</t>
  </si>
  <si>
    <t>Soyo</t>
  </si>
  <si>
    <t>Soyombo</t>
  </si>
  <si>
    <t>Zanb</t>
  </si>
  <si>
    <t>Zanabazar Square (Zanabazarin Dörböljin Useg, Xewtee Dörböljin Bicig, Horizontal Square Script)</t>
  </si>
  <si>
    <t>Hanb</t>
  </si>
  <si>
    <t>Han with Bopomofo</t>
  </si>
  <si>
    <t>Jamo</t>
  </si>
  <si>
    <t>Piqd</t>
  </si>
  <si>
    <t>Klingon (KLI plqaD)</t>
  </si>
  <si>
    <t>Zsye</t>
  </si>
  <si>
    <t>Symbols (Emoji variant)</t>
  </si>
  <si>
    <t>Aghb</t>
  </si>
  <si>
    <t>Ahom</t>
  </si>
  <si>
    <t>Caucasian Albanian</t>
  </si>
  <si>
    <t>Ahom, Tai Ahom</t>
  </si>
  <si>
    <t>Aran</t>
  </si>
  <si>
    <t>Arabic (Nastaliq variant)</t>
  </si>
  <si>
    <t>Gonm</t>
  </si>
  <si>
    <t>Masaram Gondi</t>
  </si>
  <si>
    <t>Hatr</t>
  </si>
  <si>
    <t>Hatran</t>
  </si>
  <si>
    <t>Hluw</t>
  </si>
  <si>
    <t>Anatolian Hieroglyphs (Luwian Hieroglyphs, Hittite Hieroglyphs)</t>
  </si>
  <si>
    <t>Jamo (alias for Jamo subset of Hangul)</t>
  </si>
  <si>
    <t>Kitl</t>
  </si>
  <si>
    <t>Kits</t>
  </si>
  <si>
    <t>Khitan large script</t>
  </si>
  <si>
    <t>Khitan small script</t>
  </si>
  <si>
    <t>Tai Tham (Lanna)</t>
  </si>
  <si>
    <t>Leke</t>
  </si>
  <si>
    <t>Mahj</t>
  </si>
  <si>
    <t>Mahajani</t>
  </si>
  <si>
    <t>Mende Kikakui</t>
  </si>
  <si>
    <t>Modi</t>
  </si>
  <si>
    <t>Modi, Moḍī</t>
  </si>
  <si>
    <t>Mult</t>
  </si>
  <si>
    <t>Multani</t>
  </si>
  <si>
    <t>Pauc</t>
  </si>
  <si>
    <t>Pau Cin Hau</t>
  </si>
  <si>
    <t>Sidd</t>
  </si>
  <si>
    <t>Siddham, Siddhaṃ, Siddhamātṛkā</t>
  </si>
  <si>
    <t>Tirhuta</t>
  </si>
  <si>
    <t>Ancient/historic, typographic variant of Cyrillic</t>
  </si>
  <si>
    <t>Georgian in Unicode</t>
  </si>
  <si>
    <t>Subset of Hani</t>
  </si>
  <si>
    <t>See Hira, Kana</t>
  </si>
  <si>
    <t>Old Hungarian (Hungarian Runic)</t>
  </si>
  <si>
    <t>See Hani, Hira and Kana</t>
  </si>
  <si>
    <t>See Hani and Hang</t>
  </si>
  <si>
    <t>Typographic variant of Latin</t>
  </si>
  <si>
    <t>Includes Clear, Manchu scripts</t>
  </si>
  <si>
    <t>Typographic variant of Syriac</t>
  </si>
  <si>
    <t>Not a script in Unicode</t>
  </si>
  <si>
    <t>Ancient/historic script</t>
  </si>
  <si>
    <t>B216</t>
  </si>
  <si>
    <t>Paper engineering by</t>
  </si>
  <si>
    <t>Designer or paper engineer of die-cuts, press-outs or of pop-ups in a pop-up book, who may be different from the illustrator</t>
  </si>
  <si>
    <t>Microsoft</t>
  </si>
  <si>
    <t>MSF</t>
  </si>
  <si>
    <t>Latest date on which existing owners or licensees may download or re-download a copy of the product. Existing users may continue to use their local copy of the product</t>
  </si>
  <si>
    <t>Last TPM date</t>
  </si>
  <si>
    <t>Date on which any required technical protection measures (DRM) support will be withdrawn. DRM-protected products may not be usable after this date</t>
  </si>
  <si>
    <t>Use with Price condition type 06 and a Quantity of units. Price is valid when purchased with a specific number of products from a list of product identifiers provided in the associated &lt;ProductIdentifier&gt; composites. Use for example when describing a price for this product which is valid if it is purchased along with any two from a list of other products</t>
  </si>
  <si>
    <t>Press-out puzzle pieces</t>
  </si>
  <si>
    <t>A book containing pages with die-cut or press-out pieces that can be used as a jigsaw, puzzle pieces, etc</t>
  </si>
  <si>
    <t>Deprecated – use BQ, CW and SX as appropriate</t>
  </si>
  <si>
    <t>Discs</t>
  </si>
  <si>
    <t>In North America, a category of paperback characterized by page size (typically 7 x 5 inches) and generally used for children’s books; use with Product Form code BC. Note: was wrongly shown as B102 (duplicate entry) in Issue 3</t>
  </si>
  <si>
    <t>In North America, a category of paperback characterized partly by page size (larger than rack-sized) and partly by target market and terms of trade. AKA ‘quality paperback’, and including textbooks. Most paperback books sold in North America except ‘mass-market’ (B101) and ‘tall rack’ (B107) are correctly described with this code. Use with Product Form code BC</t>
  </si>
  <si>
    <t>In UK, a category of paperback characterized largely by size (usually in traditional hardback dimensions), and often used for paperback originals or retailer/travel/export-exclusives; use with Product Form code BC (replaces ‘C-format’ from former List 8)</t>
  </si>
  <si>
    <t>Spanish pocket paperback. Use with Product form code BC</t>
  </si>
  <si>
    <t>The total number of pages (equivalent to the Content page count, code 11) in the print counterpart of a digital product delivered without fixed pagination, or of an audio product</t>
  </si>
  <si>
    <t>Duration in time, expressed in the specified extent units, of introductory matter. This is the ‘running time’ equivalent of code 03, and comprises any significant amount of running time represented by a musical intro, announcements, titles, introduction or other material prefacing the main content</t>
  </si>
  <si>
    <t>Duration in time, expressed in the specified extent units, of any content that follows the main content of a book. This may consist of an afterword, appendices, endnotes, end music etc. It excludes extracts or ‘teaser’ material from other works. This is the ‘running time’ equivalent of code 04</t>
  </si>
  <si>
    <t>Duration in time, expressed in the specified extent units, of the complete content of a book. This is the ‘running time’ equivalent of code 06, and includes time represented by musical themes, announcements, titles, introductory and other prefatory material, plus ‘back matter’ such as any afterword, appendices, plus any extracts or ‘teaser’ material from other works</t>
  </si>
  <si>
    <t>Total duration in time, expressed in the specified extent unit. This is the ‘running time’ equivalent of code 11</t>
  </si>
  <si>
    <t>Parent</t>
  </si>
  <si>
    <t>Printed on acid-free or alkaline buffered paper conforming with ISO 9706</t>
  </si>
  <si>
    <t>A book with movable card ‘tabs’ within the pages. Pull a tab to reveal or animate part of a picture (distinct from a ‘lift-the-flap’ book, where flaps simply reveal hidden pictures, and not a ‘pop-up’ book with 3D paper engineering)</t>
  </si>
  <si>
    <t>Includes ‘stereo’ where channels are identical</t>
  </si>
  <si>
    <t>For example a ‘best books of the year’ or ‘25 books you should have read’ list, without regard to their bestseller status</t>
  </si>
  <si>
    <t>Start date referenced by the supporting resource, for example, the ‘earliest exam date’ for an official recommendation</t>
  </si>
  <si>
    <t>Has Licensed Content Protection DRM applied by a Readium License Server</t>
  </si>
  <si>
    <t>International Standard Industry Classification, a classification of economic activities. Use for books that are about a particular industry or economic activity. &lt;SubjectCode&gt; should be a single letter denoting an ISIC section OR a 2-, 3- or 4-digit number denoting an ISIC division, group or class. See http://unstats.un.org/unsd/cr/registry/isic-4.asp</t>
  </si>
  <si>
    <t>Use for secondary creators when separate persons are named as having respectively drawn and inked/colored/finished artwork, eg for a graphic novel or comic book. Use with A12 for ‘drawn by’. Use A40 for ‘finished by’, but prefer more specific codes A46 to A48 instead of A40 unless the more specific secondary roles are inappropriate, unclear or unavailable</t>
  </si>
  <si>
    <t>Multiple-component product retailed as a whole</t>
  </si>
  <si>
    <t>Library supplier. Bookseller selling to libraries (including academic libraries)</t>
  </si>
  <si>
    <t>Cased over Coiled or Wire-O binding: use with Product Form code BE and Product Form Detail code B312 or B314</t>
  </si>
  <si>
    <t>Notification or update type</t>
  </si>
  <si>
    <t>Record source type</t>
  </si>
  <si>
    <t>Product identifier type</t>
  </si>
  <si>
    <t>&lt;ProductForm&gt; &lt;b012&gt;</t>
  </si>
  <si>
    <t>&lt;NotificationType&gt; &lt;a002&gt;</t>
  </si>
  <si>
    <t>&lt;ProductComposition&gt; &lt;x314&gt;</t>
  </si>
  <si>
    <t>&lt;ProductIDType&gt; &lt;b221&gt;</t>
  </si>
  <si>
    <t>&lt;ProductFormFeatureValue&gt; &lt;b335&gt;</t>
  </si>
  <si>
    <t>&lt;ProductFormFeatureType&gt; &lt;b334&gt;</t>
  </si>
  <si>
    <t>&lt;PositionOnProduct&gt; &lt;x313&gt;</t>
  </si>
  <si>
    <t>&lt;BarcodeType&gt; &lt;x312&gt;</t>
  </si>
  <si>
    <t>&lt;ProductFormDetail&gt; &lt;b333&gt;</t>
  </si>
  <si>
    <t>&lt;ProductPackaging&gt; &lt;b225&gt;</t>
  </si>
  <si>
    <t>&lt;TradeCategory&gt; &lt;b384&gt;</t>
  </si>
  <si>
    <t>Product classification type</t>
  </si>
  <si>
    <t>Epublication type</t>
  </si>
  <si>
    <t>Epublication format</t>
  </si>
  <si>
    <t>Trade category</t>
  </si>
  <si>
    <t>Series identifier type</t>
  </si>
  <si>
    <t>Title type</t>
  </si>
  <si>
    <t>Work identifier type</t>
  </si>
  <si>
    <t>Edition type</t>
  </si>
  <si>
    <t>Language role</t>
  </si>
  <si>
    <t>Extent type</t>
  </si>
  <si>
    <t>Illustration and other content type</t>
  </si>
  <si>
    <t>Main subject scheme identifier</t>
  </si>
  <si>
    <t>Subject scheme identifier</t>
  </si>
  <si>
    <t>Complexity scheme identifier</t>
  </si>
  <si>
    <t>Other text type</t>
  </si>
  <si>
    <t>Text format</t>
  </si>
  <si>
    <t>Text link type</t>
  </si>
  <si>
    <t>Front cover image file format</t>
  </si>
  <si>
    <t>Front cover image file link type</t>
  </si>
  <si>
    <t>Image/audio/video file type</t>
  </si>
  <si>
    <t>Image/audio/video file format</t>
  </si>
  <si>
    <t>Prize or award achievement</t>
  </si>
  <si>
    <t>Text item type</t>
  </si>
  <si>
    <t>Text item identifier type</t>
  </si>
  <si>
    <t>Publishing role</t>
  </si>
  <si>
    <t>Sales rights type</t>
  </si>
  <si>
    <t>Measure type</t>
  </si>
  <si>
    <t>Measure unit</t>
  </si>
  <si>
    <t>Product relation</t>
  </si>
  <si>
    <t>Availability status</t>
  </si>
  <si>
    <t>Unpriced item type</t>
  </si>
  <si>
    <t>Price type</t>
  </si>
  <si>
    <t>Unit of pricing</t>
  </si>
  <si>
    <t>Price status</t>
  </si>
  <si>
    <t>Tax rate type</t>
  </si>
  <si>
    <t>Audience type</t>
  </si>
  <si>
    <t>Sales restriction type</t>
  </si>
  <si>
    <t>Thesis type</t>
  </si>
  <si>
    <t>Language – based on ISO 639-2/B</t>
  </si>
  <si>
    <t>Religious text feature</t>
  </si>
  <si>
    <t>Currency code – based on ISO 4217</t>
  </si>
  <si>
    <t>Text script – based on ISO 15924</t>
  </si>
  <si>
    <t>Transliteration scheme</t>
  </si>
  <si>
    <t>US CPSIA choking hazard warning type</t>
  </si>
  <si>
    <t>Work relation</t>
  </si>
  <si>
    <t>Operating system</t>
  </si>
  <si>
    <t>EU Toy Safety Directive hazard warning type</t>
  </si>
  <si>
    <t>ONIX Returns conditions</t>
  </si>
  <si>
    <t>Grant identifier type</t>
  </si>
  <si>
    <t>Chinese School Grade</t>
  </si>
  <si>
    <t>Message / Record status detail</t>
  </si>
  <si>
    <t>Rights type</t>
  </si>
  <si>
    <t>License expression type</t>
  </si>
  <si>
    <t>Price identifier type</t>
  </si>
  <si>
    <t>&lt;PrimaryContentType&gt; &lt;x415&gt;
&lt;ProductContentType&gt; &lt;b385&gt;</t>
  </si>
  <si>
    <t>&lt;MeasureType&gt; &lt;x315&gt;</t>
  </si>
  <si>
    <t>&lt;MeasureUnitCode&gt; &lt;c095&gt;</t>
  </si>
  <si>
    <t>Region – based on ISO 3166-2</t>
  </si>
  <si>
    <t>Country – based on ISO 3166-1</t>
  </si>
  <si>
    <t>&lt;EpubTechnicalProtection&gt; &lt;x317&gt;</t>
  </si>
  <si>
    <t>&lt;EpubUsageType&gt; &lt;x318&gt;</t>
  </si>
  <si>
    <t>&lt;EpubLicenseExpressionType&gt; &lt;x508&gt;</t>
  </si>
  <si>
    <t>&lt;ProductClassificationType&gt; &lt;b274&gt;</t>
  </si>
  <si>
    <t>&lt;CollectionType&gt; &lt;x329&gt;</t>
  </si>
  <si>
    <t>&lt;CollectionIDType&gt; &lt;x344&gt;</t>
  </si>
  <si>
    <t>&lt;CollectionSequenceType&gt; &lt;x479&gt;</t>
  </si>
  <si>
    <t>&lt;TitleType&gt; &lt;b202&gt;</t>
  </si>
  <si>
    <t>&lt;TitleElementLevel&gt; &lt;x409&gt;</t>
  </si>
  <si>
    <t>&lt;ContributorRole&gt; &lt;b035&gt;</t>
  </si>
  <si>
    <t>&lt;NameType&gt; &lt;x414&gt;</t>
  </si>
  <si>
    <t>Gender – based on ISO 5218</t>
  </si>
  <si>
    <t>&lt;UnnamedPersons&gt; &lt;b249&gt;</t>
  </si>
  <si>
    <t>&lt;PrizeCode&gt; &lt;g129&gt;</t>
  </si>
  <si>
    <t>&lt;WebsiteRole&gt; &lt;b367&gt;</t>
  </si>
  <si>
    <t>&lt;ContributorPlaceRelator&gt; &lt;x418&gt;</t>
  </si>
  <si>
    <t>&lt;ThesisType&gt; &lt;b368&gt;</t>
  </si>
  <si>
    <t>&lt;EventRole&gt; &lt;x515&gt;
&lt;ConferenceRole&gt; &lt;b051&gt;</t>
  </si>
  <si>
    <t>&lt;EditionType&gt; &lt;x419&gt;</t>
  </si>
  <si>
    <t>&lt;BibleContents&gt; &lt;b352&gt;</t>
  </si>
  <si>
    <t>&lt;BibleVersion&gt; &lt;b353&gt;</t>
  </si>
  <si>
    <t>&lt;StudyBibleType&gt; &lt;b389&gt;</t>
  </si>
  <si>
    <t>&lt;BiblePurpose&gt; &lt;b354&gt;</t>
  </si>
  <si>
    <t>&lt;BibleTextOrganization&gt; &lt;b355&gt;</t>
  </si>
  <si>
    <t>&lt;BibleReferenceLocation&gt; &lt;b356&gt;</t>
  </si>
  <si>
    <t>&lt;BibleTextFeature&gt; &lt;b357&gt;</t>
  </si>
  <si>
    <t>&lt;ReligiousTextFeatureType&gt; &lt;b358&gt;</t>
  </si>
  <si>
    <t>&lt;ReligiousTextFeatureCode&gt; &lt;b359&gt;</t>
  </si>
  <si>
    <t>&lt;LanguageRole&gt; &lt;b253&gt;</t>
  </si>
  <si>
    <t>&lt;ExtentType&gt; &lt;b218&gt;</t>
  </si>
  <si>
    <t>&lt;ExtentUnit&gt; &lt;b220&gt;</t>
  </si>
  <si>
    <t>&lt;Illustrated&gt; &lt;x422&gt;</t>
  </si>
  <si>
    <t>&lt;AncillaryContentType&gt; &lt;x423&gt;</t>
  </si>
  <si>
    <t>&lt;SubjectSchemeIdentifier&gt; &lt;b067&gt;</t>
  </si>
  <si>
    <t>&lt;ContributorDateRole&gt; &lt;x417&gt;
&lt;SubjectDateRole&gt; &lt;x534&gt;</t>
  </si>
  <si>
    <t>&lt;AudienceCode&gt; &lt;b073&gt;
&lt;AudienceCodeValue&gt; &lt;b206&gt;</t>
  </si>
  <si>
    <t>&lt;AudienceCodeValue&gt; &lt;b206&gt;</t>
  </si>
  <si>
    <t>&lt;AudienceRangeQualifier&gt; &lt;b074&gt;</t>
  </si>
  <si>
    <t>&lt;AudienceCodeType&gt; &lt;b204&gt;</t>
  </si>
  <si>
    <t>&lt;AudienceRangePrecision&gt; &lt;b075&gt;</t>
  </si>
  <si>
    <t>&lt;ComplexitySchemeIdentifier&gt; &lt;b077&gt;</t>
  </si>
  <si>
    <t>&lt;AudienceRangeValue&gt; &lt;b076&gt;</t>
  </si>
  <si>
    <t>&lt;TextType&gt; &lt;x426&gt;</t>
  </si>
  <si>
    <t>&lt;ContentAudience&gt; &lt;x427&gt;</t>
  </si>
  <si>
    <t>&lt;RegionCode&gt; &lt;b398&gt;
&lt;RegionsIncluded&gt; &lt;x450&gt;
&lt;RegionsExcluded&gt; &lt;x452&gt;</t>
  </si>
  <si>
    <t>&lt;ContentDateRole&gt; &lt;x429&gt;</t>
  </si>
  <si>
    <t>&lt;CitedContentType&gt; &lt;x430&gt;</t>
  </si>
  <si>
    <t>&lt;SourceType&gt; &lt;x431&gt;</t>
  </si>
  <si>
    <t>&lt;ResourceContentType&gt; &lt;x436&gt;</t>
  </si>
  <si>
    <t>&lt;ResourceMode&gt; &lt;x437&gt;</t>
  </si>
  <si>
    <t>&lt;ResourceFeatureType&gt; &lt;x438&gt;</t>
  </si>
  <si>
    <t>&lt;ResourceForm&gt; &lt;x441&gt;</t>
  </si>
  <si>
    <t>&lt;ResourceVersionFeatureType&gt; &lt;x442&gt;</t>
  </si>
  <si>
    <t>&lt;TextItemType&gt; &lt;b290&gt;</t>
  </si>
  <si>
    <t>&lt;TextItemIDType&gt; &lt;b285&gt;</t>
  </si>
  <si>
    <t>&lt;WorkRelationCode&gt; &lt;x454&gt;</t>
  </si>
  <si>
    <t>&lt;WorkIDType&gt; &lt;b201&gt;</t>
  </si>
  <si>
    <t>&lt;ProductRelationCode&gt; &lt;x455&gt;</t>
  </si>
  <si>
    <t>&lt;PublishingRole&gt; &lt;b291&gt;</t>
  </si>
  <si>
    <t>&lt;FundingIDType&gt; &lt;x523&gt;</t>
  </si>
  <si>
    <t>&lt;CountryCode&gt; &lt;b251&gt;
&lt;CountriesIncluded&gt; &lt;x449&gt;
&lt;CountriesExcluded&gt; &lt;451&gt;
&lt;CountryOfPublication&gt; &lt;b083&gt;
&lt;CountryOfManufacture&gt; &lt;x316&gt;
&lt;PrizeCountry&gt; &lt;g128&gt;</t>
  </si>
  <si>
    <t>&lt;ProductContactRole&gt; &lt;x482&gt;</t>
  </si>
  <si>
    <t>&lt;PublishingStatus&gt; &lt;b394&gt;</t>
  </si>
  <si>
    <t>&lt;CopyrightType&gt; &lt;x512&gt;</t>
  </si>
  <si>
    <t>&lt;SalesRestrictionType&gt; &lt;b381&gt;</t>
  </si>
  <si>
    <t>&lt;SalesOutletIDType&gt; &lt;b393&gt;</t>
  </si>
  <si>
    <t>Binding or page edge color</t>
  </si>
  <si>
    <t>&lt;AgentRole&gt; &lt;j402&gt;</t>
  </si>
  <si>
    <t>&lt;MarketPublishingStatus&gt; &lt;j407&gt;</t>
  </si>
  <si>
    <t>&lt;PublishingDateRole&gt; &lt;x448&gt;
&lt;MarketDateRole&gt; &lt;j408&gt;</t>
  </si>
  <si>
    <t>&lt;SupplierRole&gt; &lt;j292&gt;</t>
  </si>
  <si>
    <t>&lt;SupplierCodeType&gt; &lt;x458&gt;</t>
  </si>
  <si>
    <t>&lt;ReturnsCodeType&gt; &lt;j268&gt;</t>
  </si>
  <si>
    <t>&lt;ReturnsCode&gt; &lt;j269&gt;</t>
  </si>
  <si>
    <t>&lt;ProductAvailability&gt; &lt;j396&gt;</t>
  </si>
  <si>
    <t>&lt;SupplyDateRole&gt; &lt;x491&gt;</t>
  </si>
  <si>
    <t>&lt;StockQuantityCodeType&gt; &lt;j293&gt;</t>
  </si>
  <si>
    <t>&lt;Proximity&gt; &lt;x502&gt;</t>
  </si>
  <si>
    <t>&lt;VelocityMetric&gt; &lt;x504&gt;</t>
  </si>
  <si>
    <t>Velocity metric</t>
  </si>
  <si>
    <t>&lt;UnpricedItemType&gt; &lt;j192&gt;</t>
  </si>
  <si>
    <t>&lt;PriceIDType&gt; &lt;x506&gt;</t>
  </si>
  <si>
    <t>&lt;PriceType&gt; &lt;x462&gt;
&lt;DefaultPriceType&gt; &lt;x310&gt;</t>
  </si>
  <si>
    <t>&lt;PriceQualifier&gt; &lt;j261&gt;</t>
  </si>
  <si>
    <t>&lt;PriceConstraintType&gt; &lt;x529&gt;</t>
  </si>
  <si>
    <t>&lt;EpubUsageStatus&gt; &lt;x319&gt;
&lt;PriceConstraintStatus&gt; &lt;x530&gt;</t>
  </si>
  <si>
    <t>&lt;EpubUsageUnit&gt; &lt;x321&gt;
&lt;PriceConstraintUnit&gt; &lt;x531&gt;</t>
  </si>
  <si>
    <t>&lt;PricePer&gt; &lt;j239&gt;</t>
  </si>
  <si>
    <t>&lt;PriceConditionType&gt; &lt;x463&gt;</t>
  </si>
  <si>
    <t>&lt;PriceConditionQuantityType&gt; &lt;x464&gt;</t>
  </si>
  <si>
    <t>&lt;QuantityUnit&gt; &lt;x466&gt;</t>
  </si>
  <si>
    <t>&lt;DiscountCodeType&gt; &lt;j363&gt;</t>
  </si>
  <si>
    <t>&lt;DiscountType&gt; &lt;x467&gt;</t>
  </si>
  <si>
    <t>&lt;PriceStatus&gt; &lt;j266&gt;</t>
  </si>
  <si>
    <t>&lt;PriceCodeType&gt; &lt;x465&gt;</t>
  </si>
  <si>
    <t>&lt;FeatureValue&gt; &lt;x439&gt;</t>
  </si>
  <si>
    <t>&lt;TaxType&gt; &lt;x470&gt;</t>
  </si>
  <si>
    <t>&lt;TaxRateCode&gt; &lt;x471&gt;</t>
  </si>
  <si>
    <t>&lt;CurrencyCode&gt; &lt;j152&gt;
&lt;DefaultCurrencyCode&gt; &lt;m186&gt;</t>
  </si>
  <si>
    <t>&lt;CurrencyZone&gt; &lt;x475&gt;</t>
  </si>
  <si>
    <t>&lt;PriceDateRole&gt; &lt;x476&gt;</t>
  </si>
  <si>
    <t>&lt;PrintedOnProduct&gt; &lt;x301&gt;</t>
  </si>
  <si>
    <t>Used in</t>
  </si>
  <si>
    <t>&lt;MessageStatus&gt; &lt;m489&gt;</t>
  </si>
  <si>
    <t>&lt;MessageStatusDateRole&gt; &lt;m490&gt;</t>
  </si>
  <si>
    <t>&lt;StatusDetailCodeType&gt; &lt;a492&gt;</t>
  </si>
  <si>
    <t>&lt;StatusDetailType&gt; &lt;a494&gt;</t>
  </si>
  <si>
    <t>&lt;RecordStatus&gt; &lt;a498&gt;</t>
  </si>
  <si>
    <t>&lt;StatusDetailCode&gt; &lt;a495&gt;</t>
  </si>
  <si>
    <t>&lt;RecordSourceType&gt; &lt;a194&gt;
@sourcetype</t>
  </si>
  <si>
    <t>&lt;DateFormat&gt; &lt;j260&gt;
@dateformat</t>
  </si>
  <si>
    <t>@textformat</t>
  </si>
  <si>
    <t>&lt;ScriptCode&gt; &lt;x420&gt;
@textscript</t>
  </si>
  <si>
    <t>&lt;IDValue&gt; &lt;b244&gt;</t>
  </si>
  <si>
    <t>&lt;SalesRightsType&gt; &lt;b089&gt;
&lt;ROWSalesRightsType&gt; &lt;x456&gt;</t>
  </si>
  <si>
    <t>&lt;LanguageCode&gt; &lt;b252&gt;
&lt;FromLanguage&gt; &lt;x412&gt;
&lt;ToLanguage&gt; &lt;x413&gt;
&lt;AudienceCodeValue&gt; &lt;b206&gt;
&lt;DefaultLanguageOfText&gt; &lt;m184&gt;
@language</t>
  </si>
  <si>
    <t>&lt;AgentIDType&gt; &lt;j400&gt;
&lt;SupplierIDType&gt; &lt;j345&gt;
&lt;LocationIDType&gt; &lt;j377&gt;</t>
  </si>
  <si>
    <t>Use for a complete record issued to confirm advance information at or just before actual publication date, usually from the book-in-hand, or for a complete record issued at any later date</t>
  </si>
  <si>
    <t>Use when sending an instruction to delete a record which was previously issued. Note that a Delete instruction should NOT be used when a product is cancelled, put out of print, or otherwise withdrawn from sale: this should be handled as a change of Publishing status, leaving the receiver to decide whether to retain or delete the record. A Delete instruction is used ONLY when there is a particular reason to withdraw a record completely, eg because it was issued in error</t>
  </si>
  <si>
    <t>Used only when an ONIX record is required for a collection-as-a-whole, even though it is not currently retailed as such</t>
  </si>
  <si>
    <t>Downstream provider of e-publication format conversion services (who might also be a distributor or retailer of the converted e-publication), supplying metadata on behalf of the publisher. The assigned ISBN is taken from the publisher’s ISBN prefix</t>
  </si>
  <si>
    <t>Downstream provider of e-publication format conversion services (who might also be a distributor or retailer of the converted e-publication), supplying metadata on behalf of the publisher. The assigned ISBN is taken from the service provider’s prefix (whether or not the service provider dedicates that prefix to a particular publisher)</t>
  </si>
  <si>
    <t>UPC product number (12 digits, without spaces or hyphens)</t>
  </si>
  <si>
    <t>GS1 Global Trade Item Number, formerly known as EAN article number (13 digits, without spaces or hyphens)</t>
  </si>
  <si>
    <t>GS1 Global Trade Item Number (14 digits, without spaces or hyphens)</t>
  </si>
  <si>
    <t>International Standard Book Number, from 2007 (13 digits starting 978 or 9791–9799, without spaces or hypens)</t>
  </si>
  <si>
    <t>An ISBN-13 assigned by a co-publisher. The ‘main’ ISBN sent with &lt;ProductIDType&gt; codes 03 and/or 15 should always be the ISBN that is used for ordering from the supplier identified in &lt;SupplyDetail&gt;. However, ISBN rules allow a co-published title to carry more than one ISBN. The co-publisher should be identified in an instance of the &lt;Publisher&gt; composite, with the applicable &lt;PublishingRole&gt; code</t>
  </si>
  <si>
    <t>International Standard Music Number, from 2008 (13-digit number starting 9790, without spaces or hyphens)</t>
  </si>
  <si>
    <t>Actionable ISBN, in fact a special DOI incorporating the ISBN-13 within the DOI syntax. Begins ‘10.978.’ or ‘10.979.’ and includes a / character between the registrant element (publisher prefix) and publication element of the ISBN, eg 10.978.000/1234567. Note the ISBN-A should always be accompanied by the ISBN itself, using &lt;ProductIDType&gt; codes 03 and/or 15</t>
  </si>
  <si>
    <t>‘Cover 4’ is defined as the outside back cover of a book</t>
  </si>
  <si>
    <t>AKA item/price; ‘cover 4’ is defined as the outside back cover of a book</t>
  </si>
  <si>
    <t>AKA price/item; ‘cover 4’ is defined as the outside back cover of a book</t>
  </si>
  <si>
    <t>Audio compact disc: use for ‘Red book’ discs (conventional audio CD) and SACD, and use coding in &lt;ProductFormDetail&gt; to specify the format, if required</t>
  </si>
  <si>
    <t>Audio compact disc with part CD-ROM content, also termed CD-Plus or Enhanced-CD: use for ‘Blue book’ and ‘Yellow/Red book’ two-session discs</t>
  </si>
  <si>
    <t>For example, Playaway audiobook and player: use coding in &lt;ProductFormDetail&gt; to specify the recording format, if required</t>
  </si>
  <si>
    <t>A book whose novelty consists wholly or partly in a format which cannot be described by any other available code – a ‘conventional’ format code is always to be preferred; one or more &lt;ProductFormDetail&gt; codes, eg from the B2nn group, should be used whenever possible to provide additional description</t>
  </si>
  <si>
    <t>Pamphlet or brochure, stapled; use for German ‘geheftet’. Includes low-extent wire-stitched books bound without a distinct spine (eg many comic books)</t>
  </si>
  <si>
    <t>Use &lt;ProductFormDetail&gt; to provide additional description</t>
  </si>
  <si>
    <t>CD interactive, use for ‘Green book’ discs</t>
  </si>
  <si>
    <t>Other digital or multimedia not specified by DB to DO</t>
  </si>
  <si>
    <t>Photographic transparencies, unmounted but cut into short multi-frame strips</t>
  </si>
  <si>
    <t>May use &lt;ProductFormDetail&gt; codes P201 to P204 to specify binding</t>
  </si>
  <si>
    <t>Record book (eg ‘birthday book’, ‘baby book’): may use &lt;ProductFormDetail&gt; codes P201 to P204 to specify binding</t>
  </si>
  <si>
    <t>Sheet or sheets of peel-off stickers</t>
  </si>
  <si>
    <t>A book with all pages blank for the buyer’s own use: may use &lt;ProductFormDetail&gt; codes P201 to P204 to specify binding</t>
  </si>
  <si>
    <t>DVD video: specify TV standard in &lt;ProductFormDetail&gt;</t>
  </si>
  <si>
    <t>VHS videotape: specify TV standard in &lt;ProductFormDetail&gt;</t>
  </si>
  <si>
    <t>Betamax videotape: specify TV standard &lt;ProductFormDetail&gt;</t>
  </si>
  <si>
    <r>
      <t xml:space="preserve">‘B’ format paperback: UK 198 x 129 mm – </t>
    </r>
    <r>
      <rPr>
        <b/>
        <sz val="12"/>
        <rFont val="Arial"/>
        <family val="2"/>
      </rPr>
      <t>DEPRECATED</t>
    </r>
  </si>
  <si>
    <r>
      <rPr>
        <sz val="12"/>
        <rFont val="Arial"/>
        <family val="2"/>
      </rPr>
      <t>‘A’ format paperback: UK 178 x 111 mm – </t>
    </r>
    <r>
      <rPr>
        <b/>
        <sz val="12"/>
        <rFont val="Arial"/>
        <family val="2"/>
      </rPr>
      <t>DEPRECATED</t>
    </r>
  </si>
  <si>
    <t>Audio disc (excluding CD-Audio): use for ‘Yellow book’ (CD-Rom-style) discs, including for example mp3 CDs, and use coding in &lt;ProductFormDetail&gt; to specify the format of the data on the disc</t>
  </si>
  <si>
    <t>CD interactive: use for ‘Green book’ discs</t>
  </si>
  <si>
    <r>
      <t xml:space="preserve">Continuous film or filmstrip: </t>
    </r>
    <r>
      <rPr>
        <b/>
        <sz val="12"/>
        <rFont val="Arial"/>
        <family val="2"/>
      </rPr>
      <t>DEPRECATED</t>
    </r>
    <r>
      <rPr>
        <sz val="12"/>
        <rFont val="Arial"/>
        <family val="2"/>
      </rPr>
      <t xml:space="preserve"> – use FE or FF</t>
    </r>
  </si>
  <si>
    <t>Digital product license delivered by email or other electronic distribution, typically providing a code enabling the purchaser to activate, upgrade or extend the license supplied with the associated product</t>
  </si>
  <si>
    <t>Record book (eg ‘birthday book’, ‘baby book’): binding unspecified; may use &lt;ProductFormDetail&gt; codes P201 to P204 to specify binding</t>
  </si>
  <si>
    <t>A book with all pages blank for the buyer’s own use; may use &lt;ProductFormDetail&gt; codes P201 to P204 to specify binding</t>
  </si>
  <si>
    <t>Betamax videotape: specify TV standard in &lt;ProductFormDetail&gt;</t>
  </si>
  <si>
    <t>Dumpbin with contents. ISBN (where applicable) and format of contained items must be given in &lt;ProductPart&gt;</t>
  </si>
  <si>
    <t>Counterpack with contents. ISBN (where applicable) and format of contained items must be given in &lt;ProductPart&gt;</t>
  </si>
  <si>
    <t>Wallet or folder (containing loose sheets etc): it is preferable to code the contents and treat ‘wallet’ as packaging in &lt;ProductPackaging&gt; with Codelist 80, but if this is not possible, the product as a whole may be coded as a ‘wallet’</t>
  </si>
  <si>
    <t>A quantity pack with its own product code, for trade supply only: the retail items it contains are intended for sale individually – see also WX. For products or product bundles supplied shrink-wrapped for retail sale, use the &lt;ProductForm&gt; code of the contents plus &lt;ProductPackaging&gt; code 21 from Codelist 80</t>
  </si>
  <si>
    <t>A quantity pack with its own product code, for trade supply only: the retail items it contains are intended for sale individually – see also WX. For products or product bundles supplied boxed for retail sale, use the &lt;ProductForm&gt; code of the contents plus &lt;ProductPackaging&gt; code 09 from Codelist 80</t>
  </si>
  <si>
    <t>See &lt;ProductPackaging&gt; and Codelist 80 for ‘rolled in tube’</t>
  </si>
  <si>
    <t>Board game, or other game (except computer game: see DE and other D* codes)</t>
  </si>
  <si>
    <t>B417</t>
  </si>
  <si>
    <t>Duplex-printed cover</t>
  </si>
  <si>
    <t>A51</t>
  </si>
  <si>
    <t>Research by</t>
  </si>
  <si>
    <r>
      <t xml:space="preserve">&lt;Product&gt; is an epublication ‘rendered’ as &lt;RelatedProduct&gt;: use in ONIX 2.1 only when the &lt;Product&gt; record describes a package of electronic content which is available in multiple ‘renderings’ (coded 000 in &lt;EpubTypeCode&gt;). </t>
    </r>
    <r>
      <rPr>
        <b/>
        <sz val="12"/>
        <rFont val="Arial"/>
        <family val="2"/>
      </rPr>
      <t>NOT USED in ONIX 3.0</t>
    </r>
  </si>
  <si>
    <r>
      <t xml:space="preserve">&lt;Product&gt; is a ‘rendering’ of an epublication &lt;RelatedProduct&gt;: use in ONIX 2.1 only when the &lt;Product&gt; record describes a specific rendering of an epublication content package, to identify the package. </t>
    </r>
    <r>
      <rPr>
        <b/>
        <sz val="12"/>
        <rFont val="Arial"/>
        <family val="2"/>
      </rPr>
      <t>NOT USED in ONIX 3.0</t>
    </r>
  </si>
  <si>
    <t>&lt;Product&gt; includes &lt;RelatedProduct&gt; (inverse of code 02)</t>
  </si>
  <si>
    <t>&lt;Product&gt; is part of &lt;RelatedProduct&gt;: use for ‘also available as part of’ (inverse of code 01)</t>
  </si>
  <si>
    <t>&lt;Product&gt; replaces, or is new edition of, &lt;RelatedProduct&gt; (inverse of code 05)</t>
  </si>
  <si>
    <t>&lt;Product&gt; is replaced by, or has new edition, &lt;RelatedProduct&gt; (inverse of code 03)</t>
  </si>
  <si>
    <t>&lt;Product&gt; is available in an alternative format as &lt;RelatedProduct&gt; – indicates an alternative format of the same content which is or may be available (is own inverse)</t>
  </si>
  <si>
    <t>&lt;Product&gt; has an ancillary or supplementary product &lt;RelatedProduct&gt; (inverse of code 08)</t>
  </si>
  <si>
    <t>&lt;Product&gt; is ancillary or supplementary to &lt;RelatedProduct&gt; (inverse of code 07)</t>
  </si>
  <si>
    <t>&lt;Product&gt; is remaindered as &lt;RelatedProduct&gt;, when a remainder merchant assigns its own identifier to the product (inverse of code 10)</t>
  </si>
  <si>
    <t>&lt;Product&gt; was originally sold as &lt;RelatedProduct&gt;, indicating the publisher’s original identifier for a title which is offered as a remainder under a different identifier (inverse of code 09)</t>
  </si>
  <si>
    <t>&lt;Product&gt; is an other-language version of &lt;RelatedProduct&gt; (is own inverse)</t>
  </si>
  <si>
    <t>&lt;Product&gt; is a POD replacement for &lt;RelatedProduct&gt;. &lt;RelatedProduct&gt; is an out-of-print product replaced by a print-on-demand version under a new ISBN (inverse of code 17)</t>
  </si>
  <si>
    <t>&lt;Product&gt; is replaced by POD &lt;RelatedProduct&gt;. &lt;RelatedProduct&gt; is a print-on-demand replacement, under a new ISBN, for an out-of-print &lt;Product&gt; (inverse of code 16)</t>
  </si>
  <si>
    <t>&lt;Product&gt; is a special edition of &lt;RelatedProduct&gt;. Used for a special edition (German: Sonderausgabe) with different cover, binding, premium content etc – more than ‘alternative format’ – which may be available in limited quantity and for a limited time (inverse of code 19)</t>
  </si>
  <si>
    <t>&lt;Product&gt; has a special edition &lt;RelatedProduct&gt; (inverse of code 18)</t>
  </si>
  <si>
    <t>&lt;Product&gt; is a prebound edition of &lt;RelatedProduct&gt; (In the US, a ‘prebound’ edition is ‘a book that was previously bound and has been rebound with a library quality hardcover binding. In almost all commercial cases, the book in question began as a paperback. This might also be termed ‘re-bound’) (inverse of code 21)</t>
  </si>
  <si>
    <t>&lt;Product&gt; is the regular edition of which &lt;RelatedProduct&gt; is a prebound edition (inverse of code 20)</t>
  </si>
  <si>
    <t>&lt;Product&gt; is a facsimile edition of &lt;RelatedProduct&gt; (inverse of code 25)</t>
  </si>
  <si>
    <t>&lt;Product&gt; is the original edition from which a facsimile edition &lt;RelatedProduct&gt; is taken (inverse of code 24)</t>
  </si>
  <si>
    <t>&lt;RelatedProduct&gt; is an electronic version of print &lt;Product&gt; (inverse of code 13)</t>
  </si>
  <si>
    <t>&lt;RelatedProduct&gt; is an ‘enhanced’ version of &lt;Product&gt;, with additional content. Typically used to link an enhanced e-book to its original ‘unenhanced’ equivalent, but not specifically limited to linking e-books – for example, may be used to link illustrated and non-illustrated print books. &lt;Product&gt; and &lt;RelatedProduct&gt; should share the same &lt;ProductForm&gt; (inverse of code 29)</t>
  </si>
  <si>
    <t>&lt;RelatedProduct&gt; is a basic version of &lt;Product&gt;. &lt;Product&gt; and &lt;RelatedProduct&gt; should share the same &lt;ProductForm&gt; (inverse of code 28)</t>
  </si>
  <si>
    <t>&lt;RelatedProduct&gt; and &lt;Product&gt; are part of the same collection (eg two products in same series or set) (is own inverse)</t>
  </si>
  <si>
    <t>&lt;RelatedProduct&gt; is an alternative product in another sector (of the same geographical market). Indicates an alternative that carries the same content, but available to a different set of customers, as one or both products are retailer-, channel- or market sector-specific (is own inverse)</t>
  </si>
  <si>
    <t>&lt;RelatedProduct&gt; is an equivalent product, often intended for another (geographical) market. Indicates an alternative that carries essentially the same content, though slightly adapted for local circumstances (as opposed to a translation – use code 11) (is own inverse)</t>
  </si>
  <si>
    <t>&lt;RelatedProduct&gt; is an alternative product, often intended for another (geographical) market. Indicates the content of the alternative is identical in all respects (is own inverse)</t>
  </si>
  <si>
    <t>&lt;Product&gt; cites &lt;RelatedProduct&gt; (inverse of code 35)</t>
  </si>
  <si>
    <t>&lt;Product&gt; is the object of a citation in &lt;RelatedProduct&gt; (inverse of code 34)</t>
  </si>
  <si>
    <t>&lt;Product&gt; is a signed copy of &lt;RelatedProduct&gt;. Use where signed copies are given a distinct product identifier and can be ordered separately, but are otherwise identical (inverse of code 38)</t>
  </si>
  <si>
    <t>&lt;Product&gt; is an unsigned copy of &lt;RelatedProduct&gt;. Use where signed copies are given a distinct product identifier and can be ordered separately, but are otherwise identical (inverse of code 37)</t>
  </si>
  <si>
    <t>&lt;Product&gt; includes some content shared with &lt;RelatedProduct&gt;. Note the shared content does not form the whole of either product. Compare with the ‘includes’ / ‘is part of’ relationship pair (codes 01 and 02), where the shared content forms the whole of one of the products, and with the ‘alternative format’ relationship (code 06), where the shared content forms the whole of both products (code 41 is own inverse)</t>
  </si>
  <si>
    <t>Discount applied to all units in a qualifying order. The default if no &lt;DiscountType&gt; is specified</t>
  </si>
  <si>
    <t>Text or image copyright (normally indicated by the © symbol). The default if no &lt;CopyrightType&gt; is specified</t>
  </si>
  <si>
    <t>Printed both inside and outside the front and/or back cover</t>
  </si>
  <si>
    <t>ONIX 3.0 only. Record may be processed for test purposes, but data should be discarded when testing is complete. Sender must ensure the &lt;RecordReference&gt; matches a previously-sent Test record</t>
  </si>
  <si>
    <t>Record may be processed for test purposes, but data should be discarded when testing is complete. Sender must ensure the &lt;RecordReference&gt; does not match any previously-sent live product record</t>
  </si>
  <si>
    <t>Loose-leaf book</t>
  </si>
  <si>
    <r>
      <t xml:space="preserve">‘C’ format paperback: UK 216 x 135 mm – </t>
    </r>
    <r>
      <rPr>
        <b/>
        <sz val="12"/>
        <rFont val="Arial"/>
        <family val="2"/>
      </rPr>
      <t>DEPRECATED</t>
    </r>
  </si>
  <si>
    <t>An estimate of the number of ‘pages’ in a digital product delivered without fixed pagination, and with no print counterpart, given as an indication of the size of the work. Equivalent to code 08, but exclusively for digital or audio products</t>
  </si>
  <si>
    <t>&lt;Product&gt; is intended for teacher use, and the related product is for student use</t>
  </si>
  <si>
    <t>&lt;Product&gt; is intended for student use, and the related product is for teacher use</t>
  </si>
  <si>
    <t>Pocket book</t>
  </si>
  <si>
    <t>Superpocket book</t>
  </si>
  <si>
    <t>In countries where recognised as a distinct trade category, eg France « livre de poche », Germany ,Taschenbuch‘, Italy «tascabile», Spain «libro de bolsillo»</t>
  </si>
  <si>
    <t>For example, a publisher’s or wholesaler’s product number or SKU. Note that &lt;IDTypeName&gt; is required with proprietary identifiers</t>
  </si>
  <si>
    <t>Also called ‘Flipback’. A softback book in a specially compact proprietary format with pages printed in landscape on very thin paper and bound along the long (top) edge. Use with Product Form code BC – see www.dwarsligger.com</t>
  </si>
  <si>
    <t>297 x 210mm</t>
  </si>
  <si>
    <t>257 x 210mm</t>
  </si>
  <si>
    <t>Japanese B-series size, 128 x 91mm</t>
  </si>
  <si>
    <t>Cotton, linen or other woven fabric over boards. Use with &lt;ProductForm&gt; BB</t>
  </si>
  <si>
    <t>Pocket-sized</t>
  </si>
  <si>
    <t>For example, branded, promotional or tie-in drinking mug, cup etc</t>
  </si>
  <si>
    <t>For example, branded, promotional or tie-in bag</t>
  </si>
  <si>
    <t>For example, branded, promotional or tie-in plates, bowls etc (note for mugs and cups, use code ZK)</t>
  </si>
  <si>
    <t>For example, branded, promotional or tie-in umbrella</t>
  </si>
  <si>
    <t>E-publication contains a significant number of actionable cross-references, hyperlinked notes and annotations, or with other actionable links between largely textual elements (eg quiz/test questions, ‘choose your own ending’ etc)</t>
  </si>
  <si>
    <t>E-publication contains a significant number of actionable (clickable) web links</t>
  </si>
  <si>
    <t>Publication contains additional textual content such as interview, feature article, essay, bibliography, quiz/test, other background material or text that is not included in a primary or ‘unenhanced’ version</t>
  </si>
  <si>
    <t>Additional eye-readable links to external content</t>
  </si>
  <si>
    <t>Online audio file</t>
  </si>
  <si>
    <t>‘Point and watch’ device/app compatibility</t>
  </si>
  <si>
    <t>Also called ‘Flipback’. A softback book in a specially compact proprietary format with pages printed in landscape on very thin paper and bound along the long (top) edge (ie parallel with the lines of text). Use with Product Form code BC – see www.dwarsligger.com</t>
  </si>
  <si>
    <t>Highest qualiy material used on spine and corners only. Must be accompanied by a code specifiying a material, eg ‘half-bound real leather’</t>
  </si>
  <si>
    <t>Highest qualiy material used on spine only. Must be accompanied by a code specifiying a material, eg ‘quarter bound real leather’</t>
  </si>
  <si>
    <t>Japanese A-series size, 148 x 105mm</t>
  </si>
  <si>
    <t>Japanese B-series size, 257 x 182mm</t>
  </si>
  <si>
    <t>Japanese B-series size, 182 x 128mm</t>
  </si>
  <si>
    <t>Japanese A-series size, 210 x 148mm. A tankobon is a complete collected story originally published in serialised form (eg in a magazine)</t>
  </si>
  <si>
    <t>B134</t>
  </si>
  <si>
    <t>Japanese format, 188 x 127mm</t>
  </si>
  <si>
    <t>Japanese format, 297 x 210mm</t>
  </si>
  <si>
    <t>Japanese format, 210 x 146mm</t>
  </si>
  <si>
    <t>Japanese format, 257 x 182mm</t>
  </si>
  <si>
    <t>Japanese format, 182 x 128mm</t>
  </si>
  <si>
    <t>Japanese format, 218 x 152mm or 227 x 152mm</t>
  </si>
  <si>
    <t>prs</t>
  </si>
  <si>
    <t>Dari; Afghan Persian</t>
  </si>
  <si>
    <t>pes</t>
  </si>
  <si>
    <t>Iranian Persian; Parsi</t>
  </si>
  <si>
    <t>Persian; Farsi</t>
  </si>
  <si>
    <t>Tajik; Tajiki Persian</t>
  </si>
  <si>
    <t>GRID</t>
  </si>
  <si>
    <t>Errata</t>
  </si>
  <si>
    <t>br</t>
  </si>
  <si>
    <t>Brazil Education level</t>
  </si>
  <si>
    <t>Limit should be specified in &lt;EpubUsageLimit&gt; or &lt;PriceConstraintLimit&gt;</t>
  </si>
  <si>
    <r>
      <t xml:space="preserve">Proprietary ‘Classic’ operating system supplied by Apple on Macintosh computers up to 2002. </t>
    </r>
    <r>
      <rPr>
        <b/>
        <sz val="12"/>
        <rFont val="Arial"/>
        <family val="2"/>
      </rPr>
      <t>DEPRECATED</t>
    </r>
    <r>
      <rPr>
        <sz val="12"/>
        <rFont val="Arial"/>
        <family val="2"/>
      </rPr>
      <t xml:space="preserve"> – use code 13 for all Mac OS versions</t>
    </r>
  </si>
  <si>
    <r>
      <t xml:space="preserve">Proprietary ‘OS X’ operating system supplied by Apple on Macintosh computers from 2001/2002. </t>
    </r>
    <r>
      <rPr>
        <b/>
        <sz val="12"/>
        <rFont val="Arial"/>
        <family val="2"/>
      </rPr>
      <t>DEPRECATED</t>
    </r>
    <r>
      <rPr>
        <sz val="12"/>
        <rFont val="Arial"/>
        <family val="2"/>
      </rPr>
      <t xml:space="preserve"> – use code 13 for all Mac OS versions</t>
    </r>
  </si>
  <si>
    <t>Multiple-component retail product</t>
  </si>
  <si>
    <t>Product available to the book trade, but not for retail sale, and not carrying retail items, eg empty dumpbin, empty counterpack, promotional material</t>
  </si>
  <si>
    <t>Multiple-item trade-only pack</t>
  </si>
  <si>
    <t>Product available to the book trade, but not for general retail sale as a whole. It carries multiple components for retailing as separate items, eg shrink-wrapped trade pack, filled dumpbin, filled counterpack</t>
  </si>
  <si>
    <t>Carrying multiple components, primarily for retailing as separate items. The pack may be split and retailed as separate items OR retailed as a single item. Use instead of Multiple-item trade-only pack (code 30) if the data provider specifically wishes to make explicit that the pack may optionally be retailed as a whole</t>
  </si>
  <si>
    <t>Downloadable and online audio file</t>
  </si>
  <si>
    <t>Digital audio recording downloadable to the purchaser’s own device(s)</t>
  </si>
  <si>
    <t>Digital audio recording available online (eg streamed), not downloadable to the purchaser’s own device(s)</t>
  </si>
  <si>
    <t>Digital audio recording available both by download to the purchaser’s own device(s) and by online (eg streamed) access</t>
  </si>
  <si>
    <t>German large paperback format, greater than about 205mm high, with flaps. Use with Product form code BC</t>
  </si>
  <si>
    <t>Cellulose-based or similar non-woven material, which may be printed and may be embossed with an artificial cloth or leather-like texture, over boards. Use with &lt;ProductForm&gt; BB</t>
  </si>
  <si>
    <t>Covered with leather created by tanning animal hide. May be ‘full-grain’ using the entire thickness of the hide, ‘top grain’ using the outer layer of the hide, or ‘split’ using the inner layers of the hide. Split leather may be embossed with an artificial grain or texture. Use with &lt;ProductForm&gt; BG, and if appropriate with codes B308 or B309 (otherwise ‘full-bound’ is implied)</t>
  </si>
  <si>
    <t>Covered with synthetic leather-like material – polymer or non-animal fibre over a textile backing, usually coated and embossed with an artificial grain or texture. Leatherette, pleather etc. Use with &lt;ProductForm&gt; BB (or BG if particularly high-quality), and if appropriate with codes B308 or B309 (otherwise ‘full-bound’ is implied)</t>
  </si>
  <si>
    <t>Covered with leather reconstituted from a pulp made from shredded animal hide, layered on a fibre or textile backing, coated and usually embossed with an artificial grain or texture. Use with &lt;ProductForm&gt; BG, and if appropriate with codes B308 or B309 (otherwise ‘full-bound’ is implied)</t>
  </si>
  <si>
    <t>Pages made with prepared but untanned animal skin (usually calf, occasionally goat or sheep). Includes parchment, a thicker and less refined form of animal skin, but not ‘paper vellum’ or vegetable parchment made from synthetic or plant fibres</t>
  </si>
  <si>
    <t>Brazil educational level</t>
  </si>
  <si>
    <t>Educação Infantil</t>
  </si>
  <si>
    <t>Fundamental I 1º ano</t>
  </si>
  <si>
    <t>Fundamental I 2º ano</t>
  </si>
  <si>
    <t>Fundamental I 3º ano</t>
  </si>
  <si>
    <t>Fundamental I 4º ano</t>
  </si>
  <si>
    <t>Fundamental I 5º ano</t>
  </si>
  <si>
    <t>Fundamental II 6º ano</t>
  </si>
  <si>
    <t>Fundamental II 7º ano</t>
  </si>
  <si>
    <t>Fundamental II 8º ano</t>
  </si>
  <si>
    <t>Fundamental II 9º ano</t>
  </si>
  <si>
    <t>Ensino Médio 1º ano</t>
  </si>
  <si>
    <t>Ensino Médio 2º ano</t>
  </si>
  <si>
    <t>Ensino Médio 3º ano</t>
  </si>
  <si>
    <t>Ensino Técnico Integrado</t>
  </si>
  <si>
    <t>Ensino Técnico Concomitante</t>
  </si>
  <si>
    <t>Ensino Técnico Subsequente</t>
  </si>
  <si>
    <t>Ensino pré-vestibular</t>
  </si>
  <si>
    <t>Ensino Superior Graduação Licenciatura/ Bacharelado</t>
  </si>
  <si>
    <t>Ensino Superior Graduação Tecnologia</t>
  </si>
  <si>
    <t>Ensino Superior Pós-graduação Stricto sensu</t>
  </si>
  <si>
    <t>Ensino Superior Pós-graduação Lato sensu</t>
  </si>
  <si>
    <t>Supply contact role</t>
  </si>
  <si>
    <t>pt</t>
  </si>
  <si>
    <t>Customer services contact</t>
  </si>
  <si>
    <t>For general enquiries</t>
  </si>
  <si>
    <t>Eg for use where authorisation must be gained from the supplier (distributor or wholesaler)</t>
  </si>
  <si>
    <t>Preschool and kindergarten</t>
  </si>
  <si>
    <t>Elementary school</t>
  </si>
  <si>
    <t>High school</t>
  </si>
  <si>
    <t>Technical study at High school, alongside 2nd and 3rd year</t>
  </si>
  <si>
    <t>Technical study at separate institution in parallel with 2nd and 3rd year High school study</t>
  </si>
  <si>
    <t>Technical study after completion of High school</t>
  </si>
  <si>
    <t>University entrance</t>
  </si>
  <si>
    <t>Undergraduate degree level</t>
  </si>
  <si>
    <t>Masters and Doctoral degree level</t>
  </si>
  <si>
    <t>Professional qualifications</t>
  </si>
  <si>
    <t>Single-component retail product</t>
  </si>
  <si>
    <t>AKA fabric, linen over boards</t>
  </si>
  <si>
    <t>‘Point and listen’ device compatibility</t>
  </si>
  <si>
    <t>Indicates compatibility with proprietary ‘point and listen’ devices such as Ting Pen (http://www.ting.eu), the iSmart Touch and Read Pen. These devices scan invisible codes specially printed on the page to identify the book and position of the word, and the word is then read aloud by the device. The name of the compatible device (or range of devices) should be given in &lt;ProductFormFeatureDescription&gt;</t>
  </si>
  <si>
    <t>3 D</t>
  </si>
  <si>
    <t>2 D</t>
  </si>
  <si>
    <t>HD</t>
  </si>
  <si>
    <t>UHD</t>
  </si>
  <si>
    <t>V205</t>
  </si>
  <si>
    <t>V206</t>
  </si>
  <si>
    <t>3D video</t>
  </si>
  <si>
    <t>Eg for Blu-ray 3D</t>
  </si>
  <si>
    <t>V207</t>
  </si>
  <si>
    <t>SD TV standard for video or DVD</t>
  </si>
  <si>
    <t>Up to 2K resolution (1920 or 2048 pixels wide) eg for Blu-Ray</t>
  </si>
  <si>
    <t>Up to 4K resolution (3840 or 4096 pixels wide) eg for Ultra HD Blu-Ray</t>
  </si>
  <si>
    <t>116C</t>
  </si>
  <si>
    <t>Kindle KFX</t>
  </si>
  <si>
    <t>For example: a short excerpt, sample text or a complete sample chapter, page images, screenshots etc</t>
  </si>
  <si>
    <t>Blank pages or spaces</t>
  </si>
  <si>
    <t>Entire pages or blank spaces, forms, boxes etc, intended to be filled in by the reader</t>
  </si>
  <si>
    <t>No magnet hazard warning necessary</t>
  </si>
  <si>
    <t>Inaccessible</t>
  </si>
  <si>
    <r>
      <t>In countries where recognised as a distinct trade category, eg Italy «supertascabile».</t>
    </r>
    <r>
      <rPr>
        <b/>
        <sz val="12"/>
        <rFont val="Arial"/>
        <family val="2"/>
      </rPr>
      <t xml:space="preserve"> For use in ONIX 3.0 only</t>
    </r>
  </si>
  <si>
    <r>
      <t>Of a dance performance.</t>
    </r>
    <r>
      <rPr>
        <b/>
        <sz val="12"/>
        <rFont val="Arial"/>
        <family val="2"/>
      </rPr>
      <t xml:space="preserve"> For use in ONIX 3.0 only</t>
    </r>
  </si>
  <si>
    <r>
      <t xml:space="preserve">Of an audiobook on multiple Red Book audio CDs. Conventionally, each disc is 60–70 minutes of running time, and disc counts are misleading and inappropriate if the average disc duration is significantly more or less than this (for example if the discs are Yellow Book CDs containing mp3 files). Note that disc breaks are not necessarily aligned with structural breaks in the text (eg chapter breaks). </t>
    </r>
    <r>
      <rPr>
        <b/>
        <sz val="12"/>
        <rFont val="Arial"/>
        <family val="2"/>
      </rPr>
      <t>For use in ONIX 3.0 only</t>
    </r>
  </si>
  <si>
    <r>
      <t xml:space="preserve">Nível de Educação do Brasil, see List 238. </t>
    </r>
    <r>
      <rPr>
        <b/>
        <sz val="12"/>
        <rFont val="Arial"/>
        <family val="2"/>
      </rPr>
      <t>For use in ONIX 3.0 only</t>
    </r>
  </si>
  <si>
    <r>
      <t xml:space="preserve">As height, but of the product without packaging (use only for products supplied in retail packaging, must also supply overall size when packaged using code 01). </t>
    </r>
    <r>
      <rPr>
        <b/>
        <sz val="12"/>
        <rFont val="Arial"/>
        <family val="2"/>
      </rPr>
      <t>For use in ONIX 3.0 only</t>
    </r>
  </si>
  <si>
    <r>
      <t xml:space="preserve">As width, but of the product without packaging (use only for products supplied in retail packaging, must also supply overall size when packaged using code 02). </t>
    </r>
    <r>
      <rPr>
        <b/>
        <sz val="12"/>
        <rFont val="Arial"/>
        <family val="2"/>
      </rPr>
      <t>For use in ONIX 3.0 only</t>
    </r>
  </si>
  <si>
    <r>
      <t xml:space="preserve">ONIX local code, equivalent to pes in ISO 639-3. </t>
    </r>
    <r>
      <rPr>
        <b/>
        <sz val="12"/>
        <rFont val="Arial"/>
        <family val="2"/>
      </rPr>
      <t>For use in ONIX 3.0 only</t>
    </r>
  </si>
  <si>
    <r>
      <t xml:space="preserve">ONIX local code, equivalent to prs in ISO 639-3. </t>
    </r>
    <r>
      <rPr>
        <b/>
        <sz val="12"/>
        <rFont val="Arial"/>
        <family val="2"/>
      </rPr>
      <t>For use in ONIX 3.0 only</t>
    </r>
  </si>
  <si>
    <r>
      <t xml:space="preserve">Indicates compatibility with proprietary ‘point and watch‘ devices or apps. These scan invisible codes specially printed on the page, or the whole page image, to identify the book and page position. Scanning can trigger display of (for example) an augmented reality view of the page. The name of the compatible app or device (or range of apps/devices) should be given in &lt;ProductFormFeatureDescription&gt;. </t>
    </r>
    <r>
      <rPr>
        <b/>
        <sz val="12"/>
        <rFont val="Arial"/>
        <family val="2"/>
      </rPr>
      <t>For use in ONIX 3.0 only</t>
    </r>
  </si>
  <si>
    <r>
      <t xml:space="preserve">Publication contains a significant number of web links (printed URLs, QR codes etc). </t>
    </r>
    <r>
      <rPr>
        <b/>
        <sz val="12"/>
        <rFont val="Arial"/>
        <family val="2"/>
      </rPr>
      <t>For use in ONIX 3.0 only</t>
    </r>
  </si>
  <si>
    <r>
      <t>E-publication contains microprograms written (eg) in Javascript and executed within the reading system.</t>
    </r>
    <r>
      <rPr>
        <b/>
        <sz val="12"/>
        <rFont val="Arial"/>
        <family val="2"/>
      </rPr>
      <t xml:space="preserve"> For use in ONIX 3.0 only</t>
    </r>
  </si>
  <si>
    <t>Vinyl disc (analogue).</t>
  </si>
  <si>
    <r>
      <t xml:space="preserve">Known to lack significant features required for broad accessibility. </t>
    </r>
    <r>
      <rPr>
        <b/>
        <sz val="12"/>
        <rFont val="Arial"/>
        <family val="2"/>
      </rPr>
      <t>For use in ONIX 3.0 only</t>
    </r>
  </si>
  <si>
    <t>Introduction</t>
  </si>
  <si>
    <t>A short excerpt from the main text of the work</t>
  </si>
  <si>
    <t>Maximum number of licenced individual users, independent of concurrency of use</t>
  </si>
  <si>
    <t>Sales embargo date</t>
  </si>
  <si>
    <t>Earliest date a retail ‘preorder’ can be placed (in the market), where this is distinct from the public announcement date. In the absence of a preorder embargo, advance orders can be placed as soon as metadata is available to the consumer (this would be the public announcement date, or in the absence of a public announcement date, the earliest date metadata is available to the retailer)</t>
  </si>
  <si>
    <t>Assessment material</t>
  </si>
  <si>
    <t>Users</t>
  </si>
  <si>
    <t>Introduction, preface or the text of other preliminary material, sent as a single text field, which may be structured using XHTML</t>
  </si>
  <si>
    <t>Introduction, preface or other preliminary material in a separate resource file</t>
  </si>
  <si>
    <t>Collection description</t>
  </si>
  <si>
    <t>Descriptive material in a separate resource file, not in the ONIX record. Equivalent of code 17 in List 153. Use the &lt;TextContent&gt; composite for collection descriptions carried in the ONIX record. Use &lt;Supporting Resource&gt; for material (which need not be solely only) offered as a separate file resource for reproduction as part of promotional material for the product and collection</t>
  </si>
  <si>
    <t>MRU</t>
  </si>
  <si>
    <t>Library of Congress Control Number in normalized form (up to 12 characters, alphanumeric)</t>
  </si>
  <si>
    <t>&lt;SupplyContactRole&gt; &lt;x537&gt;</t>
  </si>
  <si>
    <t>qlk</t>
  </si>
  <si>
    <t>Lemko</t>
  </si>
  <si>
    <t>EU TARIC codes, an extended version of the Harmonized System. Use 10 digits, without punctuation</t>
  </si>
  <si>
    <t>UN Standard Product and Service Classification. Use 8 (or occasionally 10) digits, without punctuation</t>
  </si>
  <si>
    <t>World Customs Organization Harmonized Commodity Coding and Description System. Use 6 (or occasionally 8 or 10) digits, without punctuation</t>
  </si>
  <si>
    <t>Statistical Classification of Products by Activity in the European Economic Community, see http://ec.europa.eu/eurostat/ramon/nomenclatures/index.cfm?TargetUrl=LST_NOM_DTL&amp;StrNom=CPA_2008. Use 6 digits, without punctuation. For example, printed children’s books are ‘58.11.13’, but the periods are normally ommited in ONIX</t>
  </si>
  <si>
    <t>Mercosur/Mercosul Common Nomenclature, based on the Harmonised System. Use 8 digits, without punctuation</t>
  </si>
  <si>
    <t>Flesch-Kincaid Grade Level Formula, a standard readability measure based on the weighted number of syllables per word and words per sentence. &lt;ComplexityCode&gt; is a real number typically between about -1 and 20</t>
  </si>
  <si>
    <t>Fry readability metric based on number of sentences and syllables per 100 words. Expressed as an integer from 1 to 15 in &lt;ComplexityCode&gt;</t>
  </si>
  <si>
    <t>BE-BRU</t>
  </si>
  <si>
    <t>BE-VLG</t>
  </si>
  <si>
    <t>BE-WAL</t>
  </si>
  <si>
    <t>Brussels-Capital Region</t>
  </si>
  <si>
    <t>Flemish Region</t>
  </si>
  <si>
    <t>Walloon Region</t>
  </si>
  <si>
    <t>&lt;NameIDType&gt; &lt;x415&gt;
&lt;SenderIDType&gt; &lt;m379&gt;
&lt;AddresseeIDType&gt; &lt;m380&gt;
&lt;ImprintIDType&gt; &lt;x445&gt;
&lt;PublisherIDType&gt; &lt;x447&gt;
&lt;CopyrightOwnerIDType&gt; &lt;b392&gt;
&lt;ProductContactIDType&gt; &lt;x483&gt;
&lt;EventSponsorIDType&gt; &lt;x522&gt;
&lt;ConferenceSponsorIDType&gt; &lt;b391&gt;
&lt;RecordSourceIDType&gt; &lt;x311&gt;
&lt;SupplyContactIDType&gt; &lt;x538&gt;</t>
  </si>
  <si>
    <t>13-character ISBN of manifestation of work, when this is the only work identifier available (13 digits, without spaces or hyphens)</t>
  </si>
  <si>
    <t>Date when the work incorporated in a product was first published. For works in translation, see also Date of first publication in original language (code 20)</t>
  </si>
  <si>
    <t>&lt;Product&gt; is an epublication based on printed product &lt;RelatedProduct&gt;. The related product is the source of any print-equivalent page numbering present in the epublication</t>
  </si>
  <si>
    <t>Nominal date of publication.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</si>
  <si>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If there is an embargo on retail sales (in the market) before a certain date, the date from which the embargo is lifted and retail sales and fulfillment of pre-orders are permitted. In the absence of an embargo date, retail sales and pre-order fulfillment may begin as soon as stock is available to the retailer</t>
  </si>
  <si>
    <t>Date when the original language version of work incorporated in a product was first published (note, use only on works in translation – see code 11 for first publication date in the translated language)</t>
  </si>
  <si>
    <t>Concertina-folded booklet or chart, designed to fold to pocket or regular page size, and usually bound within distinct board or card covers: use for German ‘Leporello’</t>
  </si>
  <si>
    <t>PU</t>
  </si>
  <si>
    <t>Leaflet</t>
  </si>
  <si>
    <t>Pamphlet, stapled; use for German ‘geheftet’. Includes low-extent wire-stitched books bound without a distinct spine (eg many comic books)</t>
  </si>
  <si>
    <t>Ringgold organizational identifier, see http://www.ringgold.com/identify.html</t>
  </si>
  <si>
    <r>
      <t xml:space="preserve">UK excluding Northern Ireland. </t>
    </r>
    <r>
      <rPr>
        <b/>
        <sz val="12"/>
        <rFont val="Arial"/>
        <family val="2"/>
      </rPr>
      <t>DEPRECATED</t>
    </r>
    <r>
      <rPr>
        <sz val="12"/>
        <rFont val="Arial"/>
        <family val="2"/>
      </rPr>
      <t xml:space="preserve"> </t>
    </r>
    <r>
      <rPr>
        <b/>
        <sz val="12"/>
        <rFont val="Arial"/>
        <family val="2"/>
      </rPr>
      <t>– use separate region codes GB-ENG, GB-SCT, GB-WLS instead</t>
    </r>
  </si>
  <si>
    <t>Date of publication of a printed book which is the direct print counterpart to a digital product. The counterpart product may be included in &lt;RelatedProduct&gt; using code 13</t>
  </si>
  <si>
    <t>See http://www.bic.org.uk/8/Children%27s-Books-Marketing-Classifications/</t>
  </si>
  <si>
    <t>Year (default for some dates)</t>
  </si>
  <si>
    <t>For complex, approximate or uncertain dates, or dates BCE</t>
  </si>
  <si>
    <t>DEPRECATED, replaced by country codes GG – Guernsey, and JE – Jersey from List 91</t>
  </si>
  <si>
    <t>DEPRECATED, replaced by country code IM – Isle of Man from List 91</t>
  </si>
  <si>
    <t>Multiple-component retail product, boxed</t>
  </si>
  <si>
    <t>Presentation unspecified: format of product components must be given in &lt;ProductPart&gt;</t>
  </si>
  <si>
    <t>Format of product components must be given in &lt;ProductPart&gt;</t>
  </si>
  <si>
    <t>Multiple-component retail product, shrink-wrapped</t>
  </si>
  <si>
    <t>Format of product components must be given in &lt;ProductPart&gt;. Use code XL for a shrink-wrapped pack for trade supply, where the retail items it contains are intended for sale individually</t>
  </si>
  <si>
    <t>Multiple-component retail product, loose</t>
  </si>
  <si>
    <t>Multiple-component retail product, part(s) enclosed</t>
  </si>
  <si>
    <t>A quantity pack with its own product code, usually for trade supply only: the retail items it contains are intended for sale individually. ISBN (where applicable) and format of contained items must be given in &lt;ProductPart&gt;. For products or product bundles supplied individually shrink-wrapped for retail sale, use code SD</t>
  </si>
  <si>
    <t>A quantity pack with its own product code, usually for trade supply only: the retail items it contains are intended for sale individually. ISBN (where applicable) and format of contained items must be given in &lt;ProductPart&gt;. For products or product bundles boxed individually for retail sale, use code SB</t>
  </si>
  <si>
    <t>The product was announced, and subsequently postponed with no expected publication date; the &lt;PublicationDate&gt; element in ONIX 2.1, or its equivalent as a &lt;PublishingDate&gt; composite in ONIX 3.0, must not be sent</t>
  </si>
  <si>
    <t>Bolinda</t>
  </si>
  <si>
    <t>BLD</t>
  </si>
  <si>
    <t>E147</t>
  </si>
  <si>
    <t>Erudit</t>
  </si>
  <si>
    <t>Proprietary XML format for articles, see for example https://www.cairn.info/services-aux-editeurs.php</t>
  </si>
  <si>
    <t>Expected warehouse date</t>
  </si>
  <si>
    <t>The date on which physical stock is expected to be available to be shipped from the supplier to retailers, or a digital product is expected to be released by the publisher or digital asset distributor to retailers or their retail platform providers</t>
  </si>
  <si>
    <t>The date on which physical stock is expected to be delivered to the supplier from the manufacturer or from a primary distributor. For the distributor or wholesaler (the supplier) this is the ‘goods in’ date, as contrasted with the Expected availability date, code 08, which is the ‘goods out’ date</t>
  </si>
  <si>
    <t>Common Era year, month and day (default for most dates)</t>
  </si>
  <si>
    <t>&lt;ProductFormFeatureDescription&gt; carries the URL of a web page giving a short description of compatibility testing carried out for this product, including detailed compatibility with various assistive technology such as third-party screen-reading software. See also code 00 for a summary of the accessibility features of the product itself</t>
  </si>
  <si>
    <r>
      <t xml:space="preserve">Person or organization responsible for performing research on which the work is based. </t>
    </r>
    <r>
      <rPr>
        <b/>
        <sz val="12"/>
        <rFont val="Arial"/>
        <family val="2"/>
      </rPr>
      <t>For use in ONIX 3.0 only</t>
    </r>
  </si>
  <si>
    <r>
      <t xml:space="preserve">eg Questions or student exercises, problems, quizzes or tests (as an integral part of the work). </t>
    </r>
    <r>
      <rPr>
        <b/>
        <sz val="12"/>
        <rFont val="Arial"/>
        <family val="2"/>
      </rPr>
      <t>For use in ONIX 3.0 only</t>
    </r>
  </si>
  <si>
    <r>
      <t xml:space="preserve">International Standard Serial Number ‘linking ISSN’, used when distinct from the serial ISSN. Unhyphenated, 8 digits. </t>
    </r>
    <r>
      <rPr>
        <b/>
        <sz val="12"/>
        <rFont val="Arial"/>
        <family val="2"/>
      </rPr>
      <t>For use in ONIX 3.0 only</t>
    </r>
  </si>
  <si>
    <r>
      <t>https://www.bolinda.com,</t>
    </r>
    <r>
      <rPr>
        <b/>
        <sz val="12"/>
        <rFont val="Arial"/>
        <family val="2"/>
      </rPr>
      <t xml:space="preserve"> for use in ONIX 3.0 only</t>
    </r>
  </si>
  <si>
    <r>
      <t xml:space="preserve">www.ibs.it, </t>
    </r>
    <r>
      <rPr>
        <b/>
        <sz val="12"/>
        <rFont val="Arial"/>
        <family val="2"/>
      </rPr>
      <t>for use in ONIX 3.0 only</t>
    </r>
  </si>
  <si>
    <t>German ,Taschenbuch‘, Italian «Tascabile / Supertascabile» pocket-sized format, usually less than about 205mm high. Use with Product form code BB or BC</t>
  </si>
  <si>
    <t>Suggested display order</t>
  </si>
  <si>
    <t>Metadata contact</t>
  </si>
  <si>
    <t>Multiple-component retail product, slip-cased</t>
  </si>
  <si>
    <t>Multiple component product where subsidiary product part(s) is/are supplied as enclosures to the primary part, eg a book with a CD packaged in a sleeve glued within the back cover. Format of product components must be given in &lt;ProductPart&gt;</t>
  </si>
  <si>
    <t>Common European Framework of Reference for Language Learning (CEFR)</t>
  </si>
  <si>
    <t>Where it is different from the title order, publication order, narrative order, reading order etc</t>
  </si>
  <si>
    <t>VES</t>
  </si>
  <si>
    <t>Folded but unbound</t>
  </si>
  <si>
    <t>Not yet published; must be accompanied by the expected date in &lt;PublicationDate&gt; in ONIX 2.1, or its equivalent in the &lt;PublishingDate&gt; composite in ONIX 3.0</t>
  </si>
  <si>
    <t>B603</t>
  </si>
  <si>
    <t>CIP / Legal deposit contact</t>
  </si>
  <si>
    <t>Beau-livre</t>
  </si>
  <si>
    <t>Back-to-back book</t>
  </si>
  <si>
    <t>A book in which half the content is printed upside-down, to be read the other way round. Also known as a ‘flip-book’ or ‘tête-bêche’ (Fr) binding, it has two front covers and a single spine. Usually an omnibus of two works</t>
  </si>
  <si>
    <t>xuu</t>
  </si>
  <si>
    <t>Khwedam, Kxoe</t>
  </si>
  <si>
    <t>For example, on an audiobook or video product. Use for the only available audio track, or where there are multiple tracks (eg on a DVD), for an alternate language audio track that is NOT the original. (In the latter case, use code 11 for the original language audio if it is included in the product, or code 10 to identify an original language that is not present in the product)</t>
  </si>
  <si>
    <t>(Old) Dobra</t>
  </si>
  <si>
    <t>A book in which half the content is printed so as to be read from the other cover. All content is printed the same way up. Also known as ‘dos-à-dos’ (Fr) binding, it has two front covers and two spines. Usually an omnibus of two works</t>
  </si>
  <si>
    <t>Allowed usage start time</t>
  </si>
  <si>
    <t>Allowed usage end time</t>
  </si>
  <si>
    <t>Hours minutes and seconds</t>
  </si>
  <si>
    <t>Use this value in the &lt;Website&gt; composite (typically within &lt;Publisher&gt; or &lt;SupplyDetail&gt;) when sending a link to a webpage at which a digital product is available for download and/or online access</t>
  </si>
  <si>
    <t>Uses Gregorian calendar unless otherwise specified. Based in part on ISO 8601</t>
  </si>
  <si>
    <t>B5</t>
  </si>
  <si>
    <t>Key place names</t>
  </si>
  <si>
    <t>Thema place qualifier</t>
  </si>
  <si>
    <t>Maximum about of time in hours, minutes and seconds allowed in a permitted extract for a specified usage, in the format HHHMMSS (7 digits, with leading zeros if necessary)</t>
  </si>
  <si>
    <t>For queries and feedback concerning the metadata record itself</t>
  </si>
  <si>
    <t>In ONIX 3.0 only, use when sending a ‘block update’ record. A block update implies using the supplied block(s) to update the existing record for the product, replacing only the blocks included in the block update, and leaving other blocks unchanged – for example, replacing old information from Blocks 4 and 6 with the newly-received data while retailing information from Blocks 1–3 and 5 untouched. In previous ONIX releases, and for ONIX 3.0 using other notification types, updating is by replacing the complete record with the newly-received data</t>
  </si>
  <si>
    <t>Specifies that tax is applied at a lower rate than standard. In the EU, use code R for ‘Reduced rates’, and for rates lower than 5%, use code T (‘Super-reduced’) or Z (Zero-rated)</t>
  </si>
  <si>
    <t>Lower rate</t>
  </si>
  <si>
    <t>Super-low rate</t>
  </si>
  <si>
    <t>T</t>
  </si>
  <si>
    <t>Product carries FSC logo (Pure, 100%).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By definition, a product certified Pure does not contain Pre- or Post-Consumer-Waste (PCW), so type code 31 can only occur on its own. Certification numbers may be checked at https://info.fsc.org/</t>
  </si>
  <si>
    <t>Product carries FSC logo (Mixed sources, Mix). &lt;ProductFormFeatureValue&gt; is the Certification number (ie either a Chain Of Custody (COC) number or a Trademark License number) printed on the book. Format: Chain of Custody number is two to five letters-COC-six digits (the digits should include leading zeros if necessary), eg ‘AB-COC-001234’ or ‘ABCDE-COC-123456’; Trademark License number is C followed by six digits, eg ‘C005678’ (this would normally be prefixed by ‘FSC®’ when displayed). The Product Form Feature Description element may carry free text indicating the grade or type of paper. May be accompanied by a Pre- and Post-Consumer-Waste (PCW) percentage value, to be reported in another instance of &lt;ProductFormFeature&gt; with type code 36. Certification numbers may be checked at https://info.fsc.org/</t>
  </si>
  <si>
    <t>Product carries FSC logo (Recycled). &lt;ProductFormFeatureValue&gt; is the Certification number (ie either a Chain Of Custody (COC) number or a Trademark License number) printed on the book. Format: Chain of Custody number is two to five letters-COC-six digits (the digits should include leading zeroes if necessary), eg ‘AB-COC-001234’ or ‘ABCDE-COC-123456’; Trademark License number is C followed by six digits, eg ‘C005678’ (this would normally be prefixed by ‘FSC®’ when displayed). The Product Form Feature Description element may carry free text indicating the grade or type of paper. Should be accompanied by a Pre- and Post-Consumer-Waste (PCW) percentage value, to be reported in another instance of &lt;ProductFormFeature&gt; with type code 36. Certification numbers may be checked at https://info.fsc.org/</t>
  </si>
  <si>
    <t>(Old) Ouguiya</t>
  </si>
  <si>
    <t>Dobra</t>
  </si>
  <si>
    <t>UK publisher’s or distributor’s discount group code in a format specified by BIC to ensure uniqueness (a five-letter prefix allocated by BIC, plus one to three alphanumeric characters – normally digits – chosen by the supplier)</t>
  </si>
  <si>
    <t>Performer in a dramatized production (including a voice actor in an audio production)</t>
  </si>
  <si>
    <t>Where the narrator is a character in a dramatized production (including a voice actor in an audio production). For the ‘narrator’ of a non-dramatized audiobook, see code E07</t>
  </si>
  <si>
    <t>For fiction and non-fiction, one or more key names, provided – like keywords – for indexing and search purposes. Where multiple character names are sent, this should be in a single instance of &lt;SubjectHeadingText&gt;, and multiple names should be separated by semi-colons. Note &lt;NameAsSubject&gt; should be used for people who are the central subject of the book. Code B4 may be used for names of lesser importance</t>
  </si>
  <si>
    <t>Product does not carry FSC or PEFC logo. The Product Form Feature Value element is not used. The Product Form Feature Description element may carry free text indicating the grade or type of paper. The product record may also still carry a claimed Pre- and Post-Consumer Waste (PCW) percentage value (type code 37) in a separate repeat of the Product Form Feature composite</t>
  </si>
  <si>
    <r>
      <t xml:space="preserve">Mauritania (prices normally quoted with 0 or 1 decimal place – 1 khoums = UM0.2). Was interchangeable with MRU (New) Ouguiya at rate of 10:1 until June 2018. </t>
    </r>
    <r>
      <rPr>
        <b/>
        <sz val="12"/>
        <rFont val="Arial"/>
        <family val="2"/>
      </rPr>
      <t>DEPRECATED</t>
    </r>
    <r>
      <rPr>
        <sz val="12"/>
        <rFont val="Arial"/>
        <family val="2"/>
      </rPr>
      <t>, use MRU instead</t>
    </r>
  </si>
  <si>
    <t>(Old) Belarussian Ruble</t>
  </si>
  <si>
    <t>Eswatini</t>
  </si>
  <si>
    <t>Formerly known as Swaziland</t>
  </si>
  <si>
    <t>Eswatini (formerly known as Swaziland)</t>
  </si>
  <si>
    <t>Philippine Peso</t>
  </si>
  <si>
    <r>
      <t xml:space="preserve">Venezuela (formerly Bolívar fuerte). </t>
    </r>
    <r>
      <rPr>
        <b/>
        <sz val="12"/>
        <rFont val="Arial"/>
        <family val="2"/>
      </rPr>
      <t>Deprecated, replaced by VES</t>
    </r>
  </si>
  <si>
    <r>
      <t xml:space="preserve">International Standard Book Number, pre-2007 (10 digits, or 9 digits plus X,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2007 – when ISBN-13 superseded it – and should never be used as the ONLY identifier (it should always be accompanied by the correct GTIN-13 / ISBN-13)</t>
    </r>
  </si>
  <si>
    <r>
      <t xml:space="preserve">International Standard Music Number, pre-2008 (M plus nine digits, without spaces or hyphens) – now </t>
    </r>
    <r>
      <rPr>
        <b/>
        <sz val="12"/>
        <rFont val="Arial"/>
        <family val="2"/>
      </rPr>
      <t>DEPRECATED</t>
    </r>
    <r>
      <rPr>
        <sz val="12"/>
        <rFont val="Arial"/>
        <family val="2"/>
      </rPr>
      <t xml:space="preserve"> in ONIX for Books, except where providing historical information for compatibility with legacy systems. It should only be used in relation to products published before 2008 – when ISMN-13 superseded it – and should never be used as the ONLY identifier (it should always be accompanied by the correct GTIN-12 / ISMN-13)</t>
    </r>
  </si>
  <si>
    <r>
      <t xml:space="preserve">São Tome and Principe (prices normally quoted as integers). Was interchangeable with STN (New) Dobra at rate of 1000:1 until June 2018. </t>
    </r>
    <r>
      <rPr>
        <b/>
        <sz val="12"/>
        <rFont val="Arial"/>
        <family val="2"/>
      </rPr>
      <t>DEPRECATED</t>
    </r>
    <r>
      <rPr>
        <sz val="12"/>
        <rFont val="Arial"/>
        <family val="2"/>
      </rPr>
      <t>, use STN instead</t>
    </r>
  </si>
  <si>
    <r>
      <t xml:space="preserve">Austria. Now replaced by the Euro (EUR). </t>
    </r>
    <r>
      <rPr>
        <b/>
        <sz val="12"/>
        <rFont val="Arial"/>
        <family val="2"/>
      </rPr>
      <t>Deprecated</t>
    </r>
    <r>
      <rPr>
        <sz val="12"/>
        <rFont val="Arial"/>
        <family val="2"/>
      </rPr>
      <t xml:space="preserve"> – use only for historical prices that pre-date the introduction of the Euro</t>
    </r>
  </si>
  <si>
    <r>
      <t xml:space="preserve">Belgium. Now replaced by the Euro (EUR). </t>
    </r>
    <r>
      <rPr>
        <b/>
        <sz val="12"/>
        <rFont val="Arial"/>
        <family val="2"/>
      </rPr>
      <t>Deprecated</t>
    </r>
    <r>
      <rPr>
        <sz val="12"/>
        <rFont val="Arial"/>
        <family val="2"/>
      </rPr>
      <t xml:space="preserve"> – use only for historical prices that pre-date the introduction of the Euro</t>
    </r>
  </si>
  <si>
    <r>
      <t xml:space="preserve">Cyprus. Now replaced by the Euro (EUR). </t>
    </r>
    <r>
      <rPr>
        <b/>
        <sz val="12"/>
        <rFont val="Arial"/>
        <family val="2"/>
      </rPr>
      <t>Deprecated</t>
    </r>
    <r>
      <rPr>
        <sz val="12"/>
        <rFont val="Arial"/>
        <family val="2"/>
      </rPr>
      <t xml:space="preserve"> – use only for historical prices that pre-date the introduction of the Euro</t>
    </r>
  </si>
  <si>
    <r>
      <t xml:space="preserve">Germany. Now replaced by the Euro (EUR). </t>
    </r>
    <r>
      <rPr>
        <b/>
        <sz val="12"/>
        <rFont val="Arial"/>
        <family val="2"/>
      </rPr>
      <t>Deprecated</t>
    </r>
    <r>
      <rPr>
        <sz val="12"/>
        <rFont val="Arial"/>
        <family val="2"/>
      </rPr>
      <t xml:space="preserve"> – use only for historical prices that pre-date the introduction of the Euro</t>
    </r>
  </si>
  <si>
    <r>
      <t xml:space="preserve">Estonia.Now replaced by the Euro (EUR). </t>
    </r>
    <r>
      <rPr>
        <b/>
        <sz val="12"/>
        <rFont val="Arial"/>
        <family val="2"/>
      </rPr>
      <t>Deprecated</t>
    </r>
    <r>
      <rPr>
        <sz val="12"/>
        <rFont val="Arial"/>
        <family val="2"/>
      </rPr>
      <t xml:space="preserve"> – use only for historical prices that pre-date the introduction of the Euro</t>
    </r>
  </si>
  <si>
    <r>
      <t xml:space="preserve">Spain.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</si>
  <si>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Finland. Now replaced by the Euro (EUR). </t>
    </r>
    <r>
      <rPr>
        <b/>
        <sz val="12"/>
        <rFont val="Arial"/>
        <family val="2"/>
      </rPr>
      <t>Deprecated</t>
    </r>
    <r>
      <rPr>
        <sz val="12"/>
        <rFont val="Arial"/>
        <family val="2"/>
      </rPr>
      <t xml:space="preserve"> – use only for historical prices that pre-date the introduction of the Euro</t>
    </r>
  </si>
  <si>
    <r>
      <t xml:space="preserve">France. Now replaced by the Euro (EUR). </t>
    </r>
    <r>
      <rPr>
        <b/>
        <sz val="12"/>
        <rFont val="Arial"/>
        <family val="2"/>
      </rPr>
      <t>Deprecated</t>
    </r>
    <r>
      <rPr>
        <sz val="12"/>
        <rFont val="Arial"/>
        <family val="2"/>
      </rPr>
      <t xml:space="preserve"> – use only for historical prices that pre-date the introduction of the Euro</t>
    </r>
  </si>
  <si>
    <r>
      <t xml:space="preserve">Greece. Now replaced by the Euro (EUR). </t>
    </r>
    <r>
      <rPr>
        <b/>
        <sz val="12"/>
        <rFont val="Arial"/>
        <family val="2"/>
      </rPr>
      <t>Deprecated</t>
    </r>
    <r>
      <rPr>
        <sz val="12"/>
        <rFont val="Arial"/>
        <family val="2"/>
      </rPr>
      <t xml:space="preserve"> – use only for historical prices that pre-date the introduction of the Euro</t>
    </r>
  </si>
  <si>
    <r>
      <t xml:space="preserve">Ireland. Now replaced by the Euro (EUR). </t>
    </r>
    <r>
      <rPr>
        <b/>
        <sz val="12"/>
        <rFont val="Arial"/>
        <family val="2"/>
      </rPr>
      <t>Deprecated</t>
    </r>
    <r>
      <rPr>
        <sz val="12"/>
        <rFont val="Arial"/>
        <family val="2"/>
      </rPr>
      <t xml:space="preserve"> – use only for historical prices that pre-date the introduction of the Euro</t>
    </r>
  </si>
  <si>
    <r>
      <t xml:space="preserve">Italy.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</si>
  <si>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Lithuania. Now replaced by the Euro (EUR). </t>
    </r>
    <r>
      <rPr>
        <b/>
        <sz val="12"/>
        <rFont val="Arial"/>
        <family val="2"/>
      </rPr>
      <t>Deprecated</t>
    </r>
    <r>
      <rPr>
        <sz val="12"/>
        <rFont val="Arial"/>
        <family val="2"/>
      </rPr>
      <t xml:space="preserve"> – use only for historical prices that pre-date the introduction of the Euro</t>
    </r>
  </si>
  <si>
    <r>
      <t xml:space="preserve">Luxembourg. Now replaced by the Euro (EUR). </t>
    </r>
    <r>
      <rPr>
        <b/>
        <sz val="12"/>
        <rFont val="Arial"/>
        <family val="2"/>
      </rPr>
      <t>Deprecated</t>
    </r>
    <r>
      <rPr>
        <sz val="12"/>
        <rFont val="Arial"/>
        <family val="2"/>
      </rPr>
      <t xml:space="preserve"> – use only for historical prices that pre-date the introduction of the Euro (prices normally quoted as integers)</t>
    </r>
  </si>
  <si>
    <r>
      <t xml:space="preserve">Latvia. Now replaced by the Euro (EUR). </t>
    </r>
    <r>
      <rPr>
        <b/>
        <sz val="12"/>
        <rFont val="Arial"/>
        <family val="2"/>
      </rPr>
      <t>Deprecated</t>
    </r>
    <r>
      <rPr>
        <sz val="12"/>
        <rFont val="Arial"/>
        <family val="2"/>
      </rPr>
      <t xml:space="preserve"> – use only for historical prices that pre-date the introduction of the Euro</t>
    </r>
  </si>
  <si>
    <r>
      <t xml:space="preserve">Malta. Now replaced by the Euro (EUR). </t>
    </r>
    <r>
      <rPr>
        <b/>
        <sz val="12"/>
        <rFont val="Arial"/>
        <family val="2"/>
      </rPr>
      <t>Deprecated</t>
    </r>
    <r>
      <rPr>
        <sz val="12"/>
        <rFont val="Arial"/>
        <family val="2"/>
      </rPr>
      <t xml:space="preserve"> – use only for historical prices that pre-date the introduction of the Euro</t>
    </r>
  </si>
  <si>
    <r>
      <t xml:space="preserve">Netherlands. Now replaced by the Euro (EUR). </t>
    </r>
    <r>
      <rPr>
        <b/>
        <sz val="12"/>
        <rFont val="Arial"/>
        <family val="2"/>
      </rPr>
      <t>Deprecated</t>
    </r>
    <r>
      <rPr>
        <sz val="12"/>
        <rFont val="Arial"/>
        <family val="2"/>
      </rPr>
      <t xml:space="preserve"> – use only for historical prices that pre-date the introduction of the Euro</t>
    </r>
  </si>
  <si>
    <t>Portugal. Now replaced by the Euro (EUR). Deprecated – use only for historical prices that pre-date the introduction of the Euro</t>
  </si>
  <si>
    <r>
      <t xml:space="preserve">Slovenia. Now replaced by the Euro (EUR). </t>
    </r>
    <r>
      <rPr>
        <b/>
        <sz val="12"/>
        <rFont val="Arial"/>
        <family val="2"/>
      </rPr>
      <t>Deprecated</t>
    </r>
    <r>
      <rPr>
        <sz val="12"/>
        <rFont val="Arial"/>
        <family val="2"/>
      </rPr>
      <t xml:space="preserve"> – use only for historical prices that pre-date the introduction of the Euro</t>
    </r>
  </si>
  <si>
    <r>
      <t xml:space="preserve">Slovakia. Now replaced by the Euro (EUR). </t>
    </r>
    <r>
      <rPr>
        <b/>
        <sz val="12"/>
        <rFont val="Arial"/>
        <family val="2"/>
      </rPr>
      <t>Deprecated</t>
    </r>
    <r>
      <rPr>
        <sz val="12"/>
        <rFont val="Arial"/>
        <family val="2"/>
      </rPr>
      <t xml:space="preserve"> – use only for historical prices that pre-date the introduction of the Euro</t>
    </r>
  </si>
  <si>
    <t>Bolívar Soberano</t>
  </si>
  <si>
    <t>B518</t>
  </si>
  <si>
    <t>With serialized authenticity token</t>
  </si>
  <si>
    <t>Publisher’s or third party website for privacy statement</t>
  </si>
  <si>
    <t>For example, holographic sticker such as the banderol used in the Turkish book trade</t>
  </si>
  <si>
    <t>Linked subsequent purchase price</t>
  </si>
  <si>
    <t>&lt;TextCaseFlag&gt; &lt;b027&gt;
@textcase</t>
  </si>
  <si>
    <t>&lt;ReligiousTextIdentifier&gt; &lt;b376&gt;
&lt;ReligiouTextID&gt; &lt;b376&gt;</t>
  </si>
  <si>
    <t>If there is an embargo on retail sales (of copies from the supplier) before a certain date and this is later than any general or market-wide embargo date, the date from which the embargo is lifted and retail sales and fulfillment of pre-orders are permitted. Use code 02 here ONLY in the exceptional case when the embargo is supplier-specific. More general market-wide or global sales embargos should be specified in &lt;MarketDate&gt; or &lt;PublishingDate&gt; codes. In the absence of any supplier-specific, market-wide or general embargo date, retail sales and pre-order fulfillment may begin as soon as stock is available to the retailer</t>
  </si>
  <si>
    <t>Nominal date of publication in this market. This date is primarily used for planning, promotion and other business process purposes, and is not necessarily the first date for retail sales or fulfillment of pre-orders. In the absence of a sales embargo date, retail sales and pre-order fulfillment may begin as soon as stock is available to the retailer</t>
  </si>
  <si>
    <t>Adapted from</t>
  </si>
  <si>
    <t>Adapted as</t>
  </si>
  <si>
    <t>Full cast and credit list</t>
  </si>
  <si>
    <t>For use with dramatized audiobooks, filmed entertainment etc, for a cast list sent as a single text field, which may or may not carry structure expressed using XHTML</t>
  </si>
  <si>
    <t>Used for a table of contents sent as a single text field, which may or may not carry structure expressed using XHTML</t>
  </si>
  <si>
    <t>Streaming embargo date</t>
  </si>
  <si>
    <t>For digital products that are available to end customers both as a download and streamed, the earliest date the product can be made available on a stream, where the streamed version becomes available later than the download. For the download, see code 02 if it is embargoed or code 01 if there is no embargo</t>
  </si>
  <si>
    <t>Subscription embargo date</t>
  </si>
  <si>
    <t>For digital products that are available to end customers both as purchases and as part of a subscription package, the earliest date the product can be made available by subscription, where the product may not be included in a subscription package until shome while after publication. For ordinary sales, see code 02 if there is a sales embargo or code 01 if there is no embargo</t>
  </si>
  <si>
    <t>qls</t>
  </si>
  <si>
    <t>Neutral Latin American Spanish</t>
  </si>
  <si>
    <t>AV Item type code</t>
  </si>
  <si>
    <t>&lt;AVItemType&gt; &lt;x540&gt;</t>
  </si>
  <si>
    <t>AV Item Identifier type</t>
  </si>
  <si>
    <t>Audiovisual work</t>
  </si>
  <si>
    <t>End matter</t>
  </si>
  <si>
    <t>Audiovisual components such as a scene index or introduction which appear before the main content of the product</t>
  </si>
  <si>
    <t>Audiovisual components such as advertising which appear after the main content of the product</t>
  </si>
  <si>
    <t>A complete audiovisual work which is published as a content item in a product which carries two or more such works, eg when two or three AV works are published in a single omnibus package</t>
  </si>
  <si>
    <t>Audiovisual components such as scenes or ‘chapters’ which appear as part of the main body of the AV material in the product</t>
  </si>
  <si>
    <t>For example, a publisher’s own identifier. Note that &lt;IDTypeName&gt; is required with proprietary identifiers</t>
  </si>
  <si>
    <t>&lt;AVItemIDType&gt; &lt;x541&gt;</t>
  </si>
  <si>
    <t>IMDB</t>
  </si>
  <si>
    <t>Entertainment Identifier Registry DOI</t>
  </si>
  <si>
    <t>EIDR DOI</t>
  </si>
  <si>
    <t>International Standard Recording Code, 5 alphanumeric characters plus 7 digits</t>
  </si>
  <si>
    <t>Printed on acid-free or alkaline buffered paper with a high cotton content, conforming with ISO 11108</t>
  </si>
  <si>
    <t>If there is an embargo on retail sales (in this market) before a certain date, the date from which the embargo is lifted and retail sales and fulfillment of pre-orders are permitted. In the absence of an embargo date, retail sales and pre-order fulfillment may begin as soon as stock is available to the retailer</t>
  </si>
  <si>
    <t>Podcast</t>
  </si>
  <si>
    <t>mwf</t>
  </si>
  <si>
    <t>Murrinh-Patha</t>
  </si>
  <si>
    <t>Resource Version Feature Value carries the filename of the supporting resource, necessary only when it is different from the last part of the path provided in &lt;ResourceLink&gt;</t>
  </si>
  <si>
    <t>Digital Object Identifier (variable length and character set beginning ‘10.’, and without https://doi.org/ or the older http://dx.doi.org/)</t>
  </si>
  <si>
    <t>CN-BJ</t>
  </si>
  <si>
    <t>CN-TJ</t>
  </si>
  <si>
    <t>CN-HE</t>
  </si>
  <si>
    <t>CN-SX</t>
  </si>
  <si>
    <t>CN-NM</t>
  </si>
  <si>
    <t>CN-LN</t>
  </si>
  <si>
    <t>CN-JL</t>
  </si>
  <si>
    <t>CN-HL</t>
  </si>
  <si>
    <t>CN-SH</t>
  </si>
  <si>
    <t>CN-JS</t>
  </si>
  <si>
    <t>CN-ZJ</t>
  </si>
  <si>
    <t>CN-AH</t>
  </si>
  <si>
    <t>CN-FJ</t>
  </si>
  <si>
    <t>CN-JX</t>
  </si>
  <si>
    <t>CN-SD</t>
  </si>
  <si>
    <t>CN-HA</t>
  </si>
  <si>
    <t>CN-HB</t>
  </si>
  <si>
    <t>CN-HN</t>
  </si>
  <si>
    <t>CN-GD</t>
  </si>
  <si>
    <t>CN-GX</t>
  </si>
  <si>
    <t>CN-HI</t>
  </si>
  <si>
    <t>CN-CQ</t>
  </si>
  <si>
    <t>CN-SC</t>
  </si>
  <si>
    <t>CN-GZ</t>
  </si>
  <si>
    <t>CN-YN</t>
  </si>
  <si>
    <t>CN-XZ</t>
  </si>
  <si>
    <t>CN-SN</t>
  </si>
  <si>
    <t>CN-GS</t>
  </si>
  <si>
    <t>CN-QH</t>
  </si>
  <si>
    <t>CN-NX</t>
  </si>
  <si>
    <t>CN-XJ</t>
  </si>
  <si>
    <t>CN-TW</t>
  </si>
  <si>
    <t>CN-HK</t>
  </si>
  <si>
    <t>CN-MO</t>
  </si>
  <si>
    <t>Periodical</t>
  </si>
  <si>
    <t>ckb</t>
  </si>
  <si>
    <t>Central Kurdish (Sorani)</t>
  </si>
  <si>
    <t>BMP</t>
  </si>
  <si>
    <t>Windows Bitmap format</t>
  </si>
  <si>
    <t>JP2</t>
  </si>
  <si>
    <t>JPEG 2000, improved Joint Photographic Experts Group format</t>
  </si>
  <si>
    <t>PSD</t>
  </si>
  <si>
    <t>Adobe Photoshop native file format, PSD or PSB</t>
  </si>
  <si>
    <t>D505</t>
  </si>
  <si>
    <t>D506</t>
  </si>
  <si>
    <t>D507</t>
  </si>
  <si>
    <t>The title element refers to a content item within a product, eg a work included in a combined or ‘omnibus’ edition, or a chapter in a book. Generally used only for titles within &lt;ContentItem&gt; (Block 3)</t>
  </si>
  <si>
    <t>Preview on premises</t>
  </si>
  <si>
    <t>International multilingual subject category scheme – see https://ns.editeur.org/thema</t>
  </si>
  <si>
    <r>
      <t xml:space="preserve">Belarus (prices normally quoted as integers). </t>
    </r>
    <r>
      <rPr>
        <b/>
        <sz val="12"/>
        <rFont val="Arial"/>
        <family val="2"/>
      </rPr>
      <t>Deprecated</t>
    </r>
    <r>
      <rPr>
        <sz val="12"/>
        <rFont val="Arial"/>
        <family val="2"/>
      </rPr>
      <t xml:space="preserve"> – now replaced by new Belarussian Ruble (BYN): use only for historical prices that pre-date the introduction of the new Belarussian Ruble</t>
    </r>
  </si>
  <si>
    <t>Złoty</t>
  </si>
  <si>
    <t>United Kingdom, Isle of Man, Channel Islands, South Georgia, South Sandwich Islands, British Indian Ocean Territory (de jure)</t>
  </si>
  <si>
    <r>
      <t xml:space="preserve">Category of books, usually hardcover and of a large format (A4 or larger) and printed on high-quality paper, where the primary features are illustrations, and these are more important than text. Sometimes called ‘coffee-table books’ or ‘art books’ in English. </t>
    </r>
    <r>
      <rPr>
        <b/>
        <sz val="12"/>
        <rFont val="Arial"/>
        <family val="2"/>
      </rPr>
      <t>For use in ONIX 3.0 only</t>
    </r>
  </si>
  <si>
    <r>
      <t xml:space="preserve">Category of audio products typically distinguished by being free of charge (but which may be monetised through advertising content) and episodic. </t>
    </r>
    <r>
      <rPr>
        <b/>
        <sz val="12"/>
        <rFont val="Arial"/>
        <family val="2"/>
      </rPr>
      <t>For use in ONIX 3.0 only</t>
    </r>
  </si>
  <si>
    <r>
      <t xml:space="preserve">Category of books or e-books which are single issues of a periodical publication, sold as independent products. </t>
    </r>
    <r>
      <rPr>
        <b/>
        <sz val="12"/>
        <rFont val="Arial"/>
        <family val="2"/>
      </rPr>
      <t>For use in ONIX 3.0 only</t>
    </r>
  </si>
  <si>
    <r>
      <t>For fiction and non-fiction, one or more key names, provded – like keywords – for indexing and search purposes. Where multiple place names are sent, this should in a single instance of &lt;SubjectHeadingText&gt;, and multiple names should be separated by semi-colons.</t>
    </r>
    <r>
      <rPr>
        <b/>
        <sz val="12"/>
        <rFont val="Arial"/>
        <family val="2"/>
      </rPr>
      <t xml:space="preserve"> For use in ONIX 3.0 only</t>
    </r>
  </si>
  <si>
    <r>
      <t xml:space="preserve">&lt;Product&gt; is an adapted (dramatized, abridged, novelized etc) version of &lt;RelatedProduct&gt; (inverse of code 44). </t>
    </r>
    <r>
      <rPr>
        <b/>
        <sz val="12"/>
        <rFont val="Arial"/>
        <family val="2"/>
      </rPr>
      <t>For use in ONIX 3.0 only</t>
    </r>
  </si>
  <si>
    <r>
      <t xml:space="preserve">&lt;Product&gt; is the original from which &lt;RelatedProduct&gt; is adapted (dramatized etc) (inverse of code 43), </t>
    </r>
    <r>
      <rPr>
        <b/>
        <sz val="12"/>
        <rFont val="Arial"/>
        <family val="2"/>
      </rPr>
      <t>For use in ONIX 3.0 only</t>
    </r>
  </si>
  <si>
    <r>
      <t xml:space="preserve">Specifies that tax is applied at a rate lower than the Lower rate(s). In the EU, use code T for ‘Super-reduced rates’, and for Reduced rates (5% or above) use code R (Lower rate). </t>
    </r>
    <r>
      <rPr>
        <b/>
        <sz val="12"/>
        <rFont val="Arial"/>
        <family val="2"/>
      </rPr>
      <t>For use in ONIX 3.0 only</t>
    </r>
  </si>
  <si>
    <r>
      <t>For example, a page providing details related to GDPR.</t>
    </r>
    <r>
      <rPr>
        <b/>
        <sz val="12"/>
        <rFont val="Arial"/>
        <family val="2"/>
      </rPr>
      <t xml:space="preserve"> For use in ONIX 3.0 only</t>
    </r>
  </si>
  <si>
    <r>
      <t xml:space="preserve">ONIX local code, equivalent to ckb in ISO 639-3. </t>
    </r>
    <r>
      <rPr>
        <b/>
        <sz val="12"/>
        <rFont val="Arial"/>
        <family val="2"/>
      </rPr>
      <t>For use in ONIX 3.0 only</t>
    </r>
  </si>
  <si>
    <r>
      <t xml:space="preserve">ONIX local code, equivalent to mwf in ISO 639-3. </t>
    </r>
    <r>
      <rPr>
        <b/>
        <sz val="12"/>
        <rFont val="Arial"/>
        <family val="2"/>
      </rPr>
      <t>For use in ONIX 3.0 only</t>
    </r>
  </si>
  <si>
    <r>
      <t xml:space="preserve">ONIX local code, distinct and exclusively spoken variation of Spanish, not distinguished from spa (Spanish, Castilian) by ISO 639-3. Neutral Latin American Spanish should be considered a ‘shorthand’ for spa plus a ‘country code’ for Latin America – but prefer spa plus the relevant country code for specifically Mexican Spanish, Argentine (Rioplatense) Spanish, Puerto Rican Spanish etc. Neutral Latin American Spanish must only be used with audio material (including the audio tracks of TV, video and film) to indicate use of accent, vocabulary and construction suitable for broad use across Latin America. </t>
    </r>
    <r>
      <rPr>
        <b/>
        <sz val="12"/>
        <rFont val="Arial"/>
        <family val="2"/>
      </rPr>
      <t>For use in ONIX 3.0 only</t>
    </r>
  </si>
  <si>
    <r>
      <t xml:space="preserve">ONIX local code, distinct dialect of of Rusyn (not distinguished from rue by ISO 639-3). </t>
    </r>
    <r>
      <rPr>
        <b/>
        <sz val="12"/>
        <rFont val="Arial"/>
        <family val="2"/>
      </rPr>
      <t>For use in ONIX 3.0 only</t>
    </r>
  </si>
  <si>
    <r>
      <t xml:space="preserve">Mauritania (prices normally quoted with 0 or 1 decimal place – 1 khoums = UM0.2). Replaced MRO (old) Ouguiya at rate of 10:1 in June 2018. </t>
    </r>
    <r>
      <rPr>
        <b/>
        <sz val="12"/>
        <rFont val="Arial"/>
        <family val="2"/>
      </rPr>
      <t>For use in ONIX 3.0 only</t>
    </r>
  </si>
  <si>
    <r>
      <t xml:space="preserve">São Tome and Principe. Replaced STD (old) Dobra at rate of 1000:1 in June 2018. </t>
    </r>
    <r>
      <rPr>
        <b/>
        <sz val="12"/>
        <rFont val="Arial"/>
        <family val="2"/>
      </rPr>
      <t>For use in ONIX 3.0 only</t>
    </r>
  </si>
  <si>
    <r>
      <t xml:space="preserve">Ancient/historic script. </t>
    </r>
    <r>
      <rPr>
        <b/>
        <sz val="12"/>
        <rFont val="Arial"/>
        <family val="2"/>
      </rPr>
      <t>For use in ONIX 3.0 only</t>
    </r>
  </si>
  <si>
    <r>
      <t>Typographic variant of Arabic.</t>
    </r>
    <r>
      <rPr>
        <b/>
        <sz val="12"/>
        <rFont val="Arial"/>
        <family val="2"/>
      </rPr>
      <t xml:space="preserve"> For use in ONIX 3.0 only</t>
    </r>
  </si>
  <si>
    <r>
      <t xml:space="preserve">Script is not supported by Unicode. </t>
    </r>
    <r>
      <rPr>
        <b/>
        <sz val="12"/>
        <rFont val="Arial"/>
        <family val="2"/>
      </rPr>
      <t>For use in ONIX 3.0 only</t>
    </r>
  </si>
  <si>
    <r>
      <t xml:space="preserve">Not a script in Unicode. </t>
    </r>
    <r>
      <rPr>
        <b/>
        <sz val="12"/>
        <rFont val="Arial"/>
        <family val="2"/>
      </rPr>
      <t>For use in ONIX 3.0 only</t>
    </r>
  </si>
  <si>
    <r>
      <t xml:space="preserve">See Hani, Bopo. </t>
    </r>
    <r>
      <rPr>
        <b/>
        <sz val="12"/>
        <rFont val="Arial"/>
        <family val="2"/>
      </rPr>
      <t>For use in ONIX 3.0 only</t>
    </r>
  </si>
  <si>
    <r>
      <t xml:space="preserve">Subset of Hang. </t>
    </r>
    <r>
      <rPr>
        <b/>
        <sz val="12"/>
        <rFont val="Arial"/>
        <family val="2"/>
      </rPr>
      <t>For use in ONIX 3.0 only</t>
    </r>
  </si>
  <si>
    <r>
      <t xml:space="preserve">Prefer code TW (Taiwan, Province of China) from List 91. </t>
    </r>
    <r>
      <rPr>
        <b/>
        <sz val="12"/>
        <rFont val="Arial"/>
        <family val="2"/>
      </rPr>
      <t>For use in ONIX 3.0 only</t>
    </r>
  </si>
  <si>
    <r>
      <t xml:space="preserve">Prefer code HK (Hong Kong) from List 91. </t>
    </r>
    <r>
      <rPr>
        <b/>
        <sz val="12"/>
        <rFont val="Arial"/>
        <family val="2"/>
      </rPr>
      <t>For use in ONIX 3.0 only</t>
    </r>
  </si>
  <si>
    <r>
      <t xml:space="preserve">Prefer code MO (Macao) from List 91. </t>
    </r>
    <r>
      <rPr>
        <b/>
        <sz val="12"/>
        <rFont val="Arial"/>
        <family val="2"/>
      </rPr>
      <t>For use in ONIX 3.0 only</t>
    </r>
  </si>
  <si>
    <t>Deprecated in favor of CN-BJ</t>
  </si>
  <si>
    <t>Deprecated in favor of CN-TJ</t>
  </si>
  <si>
    <t>Deprecated in favor of CN-HE</t>
  </si>
  <si>
    <t>Deprecated in favor of CN-SX</t>
  </si>
  <si>
    <t>Deprecated in favor of CN-NM</t>
  </si>
  <si>
    <t>Deprecated in favor of CN-LN</t>
  </si>
  <si>
    <t>Deprecated in favor of CN-JL</t>
  </si>
  <si>
    <t>Deprecated in favor of CN-HL</t>
  </si>
  <si>
    <t>Deprecated in favor of CN-SH</t>
  </si>
  <si>
    <t>Deprecated in favor of CN-JS</t>
  </si>
  <si>
    <t>Deprecated in favor of CN-ZJ</t>
  </si>
  <si>
    <t>Deprecated in favor of CN-AH</t>
  </si>
  <si>
    <t>Deprecated in favor of CN-FJ</t>
  </si>
  <si>
    <t>Deprecated in favor of CN-JX</t>
  </si>
  <si>
    <t>Deprecated in favor of CN-SD</t>
  </si>
  <si>
    <t>Deprecated in favor of CN-HA</t>
  </si>
  <si>
    <t>Deprecated in favor of CN-HB</t>
  </si>
  <si>
    <t>Deprecated in favor of CN-HN</t>
  </si>
  <si>
    <t>Deprecated in favor of CN-GD</t>
  </si>
  <si>
    <t>Deprecated in favor of CN-GX</t>
  </si>
  <si>
    <t>Deprecated in favor of CN-HI</t>
  </si>
  <si>
    <t>Deprecated in favor of CN-CQ</t>
  </si>
  <si>
    <t>Deprecated in favor of CN-SC</t>
  </si>
  <si>
    <t>Deprecated in favor of CN-GZ</t>
  </si>
  <si>
    <t>Deprecated in favor of CN-YN</t>
  </si>
  <si>
    <t>Deprecated in favor of CN-XZ</t>
  </si>
  <si>
    <t>Deprecated in favor of CN-SN</t>
  </si>
  <si>
    <t>Deprecated in favor of CN-GS</t>
  </si>
  <si>
    <t>Deprecated in favor of CN-QH</t>
  </si>
  <si>
    <t>Deprecated in favor of CN-NX</t>
  </si>
  <si>
    <t>Deprecated in favor of CN-XJ</t>
  </si>
  <si>
    <t>Deprecated in favor of CN-TW, but prefer code TW (Taiwan, Province of China) from List 91</t>
  </si>
  <si>
    <t>Deprecated in favor of CN-MO, but prefer code MO (Macao) from List 91</t>
  </si>
  <si>
    <t>Preview locally before purchase. Allows a retail customer, account holder or patron to view a proportion of the book (or the whole book, if no proportion is specified) before purchase, but ONLY while located physically in the retailer’s store (eg while logged on to the store wifi). Also applies to borrowers making use of ‘acquisition on demand’ models in libraries</t>
  </si>
  <si>
    <t>13-digit GS1 global location number (formerly EAN location number)</t>
  </si>
  <si>
    <t>7-digit Book trade Standard Address Number (US, UK etc)</t>
  </si>
  <si>
    <t>Scots</t>
  </si>
  <si>
    <t>cnr</t>
  </si>
  <si>
    <t>Montenegrin</t>
  </si>
  <si>
    <t>E-publication authentication and access control</t>
  </si>
  <si>
    <r>
      <t>Requirement for user authentication prior to use, with detail of authentication method (user enrolment, and login passwords, location- or device-based recognition, authentication via third-party identity service etc) given in &lt;ProductFormFeatureDescription&gt;.</t>
    </r>
    <r>
      <rPr>
        <b/>
        <sz val="12"/>
        <rFont val="Arial"/>
        <family val="2"/>
      </rPr>
      <t xml:space="preserve"> For use in ONIX 3.0 only</t>
    </r>
  </si>
  <si>
    <t>CEL</t>
  </si>
  <si>
    <t>Celadon/Pale green</t>
  </si>
  <si>
    <t>Burgundy/Maroon</t>
  </si>
  <si>
    <t>Retail sales outlet GLN</t>
  </si>
  <si>
    <t>Retail sales outlet SAN</t>
  </si>
  <si>
    <t>Preview locally before purchase. Allows a retail customer, account holder or patron to view a proportion of the book (or the whole book, if no proportion is specified) before purchase, but ONLY while located physically in the retailer’s store (eg while logged on to the store or library wifi). Also applies to patrons making use of ‘acquisition on demand’ models in libraries</t>
  </si>
  <si>
    <t>Complete list of books by the author(s), supplied as a single text field, which may be structured using (X)HTML</t>
  </si>
  <si>
    <t>Complete list of books by the author(s), supplied as a separate resource file</t>
  </si>
  <si>
    <t>Portable Document File (single page image)</t>
  </si>
  <si>
    <t>D508</t>
  </si>
  <si>
    <t>EPS</t>
  </si>
  <si>
    <t>Image as Postscript or Encapsulated Postscript file (.ps or .eps)</t>
  </si>
  <si>
    <t>For example, ‘THE CONQUEST OF MEXICO’. Use only when Sentence or Title case are not possible (for example because of system limitations). Do NOT use simply because title is (correctly) in all caps (eg ‘BBQ USA’)</t>
  </si>
  <si>
    <t>Time at which allowed usage begins. &lt;Quantity&gt; should contain an absolute time, counting from the beginning of an audio or video product, in the format HHHMMSS or HHHMMSScc. Use with Time, Percentage of content, or End time to specify time-based extract allowed in Preview</t>
  </si>
  <si>
    <t>Time at which allowed usage ends. &lt;Quantity&gt; should contain an absolute time, counting from the beginning of an audio or video product, in the format HHHMMSS or HHHMMSScc. Use with Start time to specify time-based extract allowed in Preview</t>
  </si>
  <si>
    <t>Deprecated in favor of CN-HK, but prefer code HK (Hong Kong) from List 91</t>
  </si>
  <si>
    <t>High readability edition</t>
  </si>
  <si>
    <t>B519</t>
  </si>
  <si>
    <t>With dust jacket poster</t>
  </si>
  <si>
    <t>HRE</t>
  </si>
  <si>
    <t>Total battery weight</t>
  </si>
  <si>
    <t>Total weight of Lithium</t>
  </si>
  <si>
    <r>
      <t xml:space="preserve">As thickness, but of the product without packaging (use only for products supplied in retail packaging, must also supply overall size when packaged using code 03). </t>
    </r>
    <r>
      <rPr>
        <b/>
        <sz val="12"/>
        <rFont val="Arial"/>
        <family val="2"/>
      </rPr>
      <t>For use in ONIX 3.0 only</t>
    </r>
  </si>
  <si>
    <t>Cover holding image</t>
  </si>
  <si>
    <t>Registered in</t>
  </si>
  <si>
    <t>The place of legal registration of an organisation</t>
  </si>
  <si>
    <t>FRP excluding tax</t>
  </si>
  <si>
    <t>FRP including tax</t>
  </si>
  <si>
    <t>Recommended Retail Price, including sales or value-added tax where applicable. The net price charged to the retailer depends on the trade discount. Sales or value-added tax detail is usually supplied in the &lt;Tax&gt; composite</t>
  </si>
  <si>
    <t>Supplier’s Net price excluding tax</t>
  </si>
  <si>
    <t>Supplier’s Net price excluding tax: rental goods</t>
  </si>
  <si>
    <t>Supplier’s Net price including tax</t>
  </si>
  <si>
    <t>Supplier’s alternative Net price excluding tax</t>
  </si>
  <si>
    <t>Net or wholesale price charged by supplier to a specified class of reseller, excluding any sales tax or value-added tax. Relevant tax detail must be calculated by the data recipient. (This value is for use only in countries, eg Finland, where trade practice requires two different Net prices to be listed for different classes of resellers, and where national guidelines specify how the code should be used)</t>
  </si>
  <si>
    <t>Net or wholesale price charged by supplier to a specified class of reseller, including any sales tax or value-added tax. Sales or value-added tax detail is usually supplied in the &lt;Tax&gt; composite. (This value is for use only in countries, eg Finland, where trade practice requires two different Net prices to be listed for different classes of resellers, and where national guidelines specify how the code should be used)</t>
  </si>
  <si>
    <t>Battery type and safety</t>
  </si>
  <si>
    <t>Battery capacity</t>
  </si>
  <si>
    <t>Dangerous goods</t>
  </si>
  <si>
    <t>Classes</t>
  </si>
  <si>
    <t>Concurrent classes</t>
  </si>
  <si>
    <t>Batteries not required</t>
  </si>
  <si>
    <t>The default if battery type and safety information is omitted</t>
  </si>
  <si>
    <t>Batteries built in or pre-installed in product, non-user replaceable. May use &lt;ProductFormFeatureDesciption&gt; to provide further details</t>
  </si>
  <si>
    <t>Batteries built in</t>
  </si>
  <si>
    <t>Batteries pre-installed</t>
  </si>
  <si>
    <t>Batteries required</t>
  </si>
  <si>
    <t>Batteries supplied</t>
  </si>
  <si>
    <t>Batteries supplied spare</t>
  </si>
  <si>
    <t>Spare batteries included with product, in addition to those specified using codes 02 or 03. May use &lt;ProductFormFeatureDescription&gt; to provide further details</t>
  </si>
  <si>
    <t>Safety data sheet available</t>
  </si>
  <si>
    <t>Technical data sheet available</t>
  </si>
  <si>
    <t>(Material) Safety Data Sheet available for the product (including its batteries). &lt;ProductFormFeatureDescription&gt; must be used to supply URL of documentation</t>
  </si>
  <si>
    <t>Battery manufacturer’s technical data sheet available. &lt;ProductFormFeatureDescription&gt; must be used to supply URL of documentation</t>
  </si>
  <si>
    <t>Rechargeable</t>
  </si>
  <si>
    <t>Non-rechargeable</t>
  </si>
  <si>
    <t>Independent of whether charger is supplied as part of the product. Note that this is largely dependent on battery chemistry, but should be specified separately to avoid ambiguity</t>
  </si>
  <si>
    <t>Battery warning text</t>
  </si>
  <si>
    <t>Battery chemistry</t>
  </si>
  <si>
    <t>Lithium-ion</t>
  </si>
  <si>
    <t>Lithium-metal</t>
  </si>
  <si>
    <t>Lithium-polymer</t>
  </si>
  <si>
    <t>Nickel-metal hydride</t>
  </si>
  <si>
    <t>Nickel-Cadmium</t>
  </si>
  <si>
    <t>Zinc-Manganese dioxide</t>
  </si>
  <si>
    <t>‘Alkaline battery’</t>
  </si>
  <si>
    <t>Zinc-Carbon</t>
  </si>
  <si>
    <t>Zinc-air</t>
  </si>
  <si>
    <t>Silver oxide</t>
  </si>
  <si>
    <t>For all specific battery chemistries, &lt;ProductFormFeatureDescription&gt; may optionally describe the battery construction – for example the nunber of individual cells per battery and any other physical details, eg ‘4 x pouch cells’</t>
  </si>
  <si>
    <t>Battery description</t>
  </si>
  <si>
    <t>&lt;ProductFormFeatureDescription&gt; may contain a full description of the batteries supplied (chemistry, cell structure, battery size and weight, number, capacity etc). Use ONLY if the product (or a product part) contains multiple different TYPES of battery that cannot be described with existing codes (eg a mix of battery chemistries or batteries of different sizes, within a single product part)</t>
  </si>
  <si>
    <t>Dangerous goods regulations</t>
  </si>
  <si>
    <t>&lt;ProductFormFeatureValue&gt; &lt;x541&gt;</t>
  </si>
  <si>
    <t>Inapplicable</t>
  </si>
  <si>
    <t>The product is not classed as dangerous goods. The default if information is omitted</t>
  </si>
  <si>
    <t>Storage</t>
  </si>
  <si>
    <t>Waste</t>
  </si>
  <si>
    <t>Transport</t>
  </si>
  <si>
    <r>
      <t xml:space="preserve">Mass or equivalent mass of elemental Lithium within the batteries built-in, pre-installed or supplied with the product (eg a Lithium Iron phosphate battery with 160g of cathode material would have a total of around 7g of Lithium). Details of the batteries must be provided using ProductFormFeature. A per-battery unit mass of Lithium may be calculated from the number of batteries if required. </t>
    </r>
    <r>
      <rPr>
        <b/>
        <sz val="12"/>
        <rFont val="Arial"/>
        <family val="2"/>
      </rPr>
      <t>Use only with ONIX 3.0</t>
    </r>
  </si>
  <si>
    <r>
      <t xml:space="preserve">Weight of batteries built-in, pre-installed or supplied with the product. Details of the batteries should be provided using &lt;ProductFormFeature&gt;. A per-battery unit weight may be calculated from the number of batteries if required. </t>
    </r>
    <r>
      <rPr>
        <b/>
        <sz val="12"/>
        <rFont val="Arial"/>
        <family val="2"/>
      </rPr>
      <t>Use only with ONIX 3.0</t>
    </r>
  </si>
  <si>
    <r>
      <t xml:space="preserve">Use to describe regulation of the product for various purposes. &lt;ProductFormFeatureValue&gt; is a code from List 243. </t>
    </r>
    <r>
      <rPr>
        <b/>
        <sz val="12"/>
        <rFont val="Arial"/>
        <family val="2"/>
      </rPr>
      <t>For use in ONIX 3.0 only</t>
    </r>
  </si>
  <si>
    <r>
      <t xml:space="preserve">Total capacity (of batteries in the product) in Watt hours. &lt;ProductFormFeatureValue&gt; is an integer or decimal number (eg ‘45’, not ‘45Wh’). </t>
    </r>
    <r>
      <rPr>
        <b/>
        <sz val="12"/>
        <rFont val="Arial"/>
        <family val="2"/>
      </rPr>
      <t>For use in ONIX 3.0 only</t>
    </r>
  </si>
  <si>
    <t>Jacket in the form of a pamphlet or poster, specifically intended to be removed and read or used separately from the book</t>
  </si>
  <si>
    <t>Batteries required for use, but not supplied with the product. May use &lt;ProductFormFeatureDescription&gt; to provide further details, eg ‘2 x 1.2V LR6/AA rechargeable’, with these details formatted as [integer] x [number]V [type or descriptive text] and usually taken from the outer packaging</t>
  </si>
  <si>
    <t>&lt;ProductFormFeatureDescription&gt; contains battery safety-related warning text, generally taken from the outer packaging (eg ‘Warning – internal battery: product must not be pierced’)</t>
  </si>
  <si>
    <t>Batteries pre-installed, user replaceable. Use &lt;ProductFormFeatureDescription&gt; to provide further details, eg ‘2 x 1.2V LR6/AA rechargeable’, with these details formatted as [integer] x [number]V [type or descriptive text] and usually taken from the outer packaging</t>
  </si>
  <si>
    <t>Batteries included with the product, but not pre-installed. Use &lt;ProductFormFeatureDescription&gt; to provide further details, eg ‘2 x 1.2V LR6/AA rechargeable’, with these details formatted as [integer] x [number]V [type or descriptive text] and usually taken from the outer packaging</t>
  </si>
  <si>
    <t>Common ‘dry cell’ battery</t>
  </si>
  <si>
    <t>The weight of the product, including any retail packaging</t>
  </si>
  <si>
    <t>Net or wholesale price, including any sales or value-added tax where applicable. Unit price charged by supplier for business-to-business transactions, without any direct relationship to the price for retail sales to the consumer, but sometimes subject to a further customer-specific trade discount based on volume. Sales or value-added tax detail is usually supplied in the &lt;Tax&gt; composite</t>
  </si>
  <si>
    <t>Net or wholesale price, excluding any sales or value-added tax. Unit price charged by supplier for business-to-business transactions, without any direct relationship to the price for retail sales to the consumer, but sometimes subject to a further customer-specific trade discount based on volume. Relevant tax detail must be calculated by the data recipient</t>
  </si>
  <si>
    <t>Recommended Retail Price, excluding any sales tax or value-added tax. Price recommended by the publisher or supplier for retail sales to the consumer. Also termed the Suggested Retail Price (SRP) or Maximum Suggested Retail Price (MSRP) in some countries. The retailer may choose to use this recommended price, or may choose to sell to the consumer at a lower (or occasionally, a higher) price which is termed the Actual Selling Price (ASP) in sales reports. The net price charged to the retailer depends on the RRP minus a trade discount (which may be customer-specific). Relevant tax detail must be calculated by the data recipient</t>
  </si>
  <si>
    <t>Codes A1 to C2 indicating standardised level of language learning or teaching material, from beginner to advanced, defined by the Council of Europe (see http://www.coe.int/lang-CEFR)</t>
  </si>
  <si>
    <t>&lt;ProductFormFeatureDescription&gt; must provide details of the battery chemistry (eg ‘Sodium-Sulfur’). Use ONLY where no suitable code exists for the specific chemistry used</t>
  </si>
  <si>
    <t>Comixology</t>
  </si>
  <si>
    <t>CMX</t>
  </si>
  <si>
    <t>nrf</t>
  </si>
  <si>
    <t>Guernésiais, Jèrriais</t>
  </si>
  <si>
    <r>
      <t xml:space="preserve">ONIX local code, equivalent to nrf in ISO 639-3. </t>
    </r>
    <r>
      <rPr>
        <b/>
        <sz val="12"/>
        <rFont val="Arial"/>
        <family val="2"/>
      </rPr>
      <t>For use in ONIX 3.0 only</t>
    </r>
  </si>
  <si>
    <r>
      <t xml:space="preserve">&lt;ProductFormFeatureDescription&gt; contains a short explanatory summary of the accessibility of the product, consistent with the more specific conformance and feature details provided. The summary should note both the accessibility features provided and any potential deficiencies. More detailed information may be provided in an external file using codes 94–96. </t>
    </r>
    <r>
      <rPr>
        <b/>
        <sz val="12"/>
        <rFont val="Arial"/>
        <family val="2"/>
      </rPr>
      <t>For use in ONIX 3.0 only</t>
    </r>
  </si>
  <si>
    <t>Epub Accessibility Specification 1.0 AA</t>
  </si>
  <si>
    <t>North Macedonia</t>
  </si>
  <si>
    <t>Formerly FYR Macedonia</t>
  </si>
  <si>
    <t>LC Children’s Subject Headings</t>
  </si>
  <si>
    <t>CPSIA or other US hazard warning</t>
  </si>
  <si>
    <t>Hazard warning required by US Consumer Product Safety Improvement Act (CPSIA) of 2008 or other US legislation. Required, when applicable, for products sold in the US. The Product Form Feature Value is a code from List 143. Further explanation may be given in Product Form Feature Description</t>
  </si>
  <si>
    <t>No California Proposition 65 hazard warning necessary</t>
  </si>
  <si>
    <t>Required on applicable products sold in California. Must be accompanied in &lt;ProductFormFeatureDescription&gt; by specific additional text as displayed on product or packaging. For example, “WARNING: This product can expose you to chemicals including [chemical name], which is known to the State of California to cause cancer. For more information, go to www.P65Warnings.ca.gov”. Note long-form warnings should be used here, even if a short form warning is used on the product or packaging</t>
  </si>
  <si>
    <t>PDF/UA</t>
  </si>
  <si>
    <t>Specialised font, character and/or line spacing, justification and paragraph spacing, colouring and other options provided specifically to improve readability for dyslexic readers. Details, including the name of the font if relevant, should be listed in &lt;ProductFormFeatureDescription&gt;</t>
  </si>
  <si>
    <t>No accessibility features offered by the reading system, device or reading software (including but not limited to choice of text size or typeface, choice of text or background color, text-to-speech) are disabled, overridden or otherwise unusable with the product EXCEPT – in ONIX 3 messages only – those specifically noted as subject to restriction or prohibition in &lt;EpubUsageConstraint&gt;. Note that provision of any significant part of the textual content as images (ie as pictures of text, rather than as text, and without any textual equivalent) inevitably prevents use of these accessibility options</t>
  </si>
  <si>
    <t>For a reflowable e-publication, contains references to the page numbering of an equivalent printed product. Use &lt;RelatedProduct&gt; with relation code 13 to specify an identifier for the source of the page numbers</t>
  </si>
  <si>
    <t>Content has been revised from that of a previous edition (often used when there has been no corresponding increment in the edition number, or no edition numbering is available)</t>
  </si>
  <si>
    <t>Where no other information is given, or no other coded type or edition numbering is applicable</t>
  </si>
  <si>
    <t>&lt;Gender&gt; &lt;x524&gt;</t>
  </si>
  <si>
    <t>WARNING – California Proposition 65 carcinogenic, teratogenic or other reproductively harmful chemical hazard</t>
  </si>
  <si>
    <t>Language to which specified rights apply. Not for use in ONIX 3</t>
  </si>
  <si>
    <t>Language to which specified rights do not apply. Not for use in ONIX 3</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</si>
  <si>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</si>
  <si>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only. ONIX 3.0 has specific provision for country of manufacture as a separate element)</t>
  </si>
  <si>
    <r>
      <t xml:space="preserve">ONIX local code, equivalent to xuu in ISO 639-3. </t>
    </r>
    <r>
      <rPr>
        <b/>
        <sz val="12"/>
        <rFont val="Arial"/>
        <family val="2"/>
      </rPr>
      <t>For use in ONIX 3.0 only</t>
    </r>
  </si>
  <si>
    <t>Unit volume</t>
  </si>
  <si>
    <t>Valid from</t>
  </si>
  <si>
    <t>Valid to</t>
  </si>
  <si>
    <t>Use to designate a distributor providing primary warehousing and fulfillment for a publisher or for a publisher’s sales agent, as distinct from a wholesaler</t>
  </si>
  <si>
    <t>Use to link resource to a contributor unambiguously, for example with Resource Content types 04, 11–14 from List 158, particularly where the product has more than a single contributor. &lt;FeatureValue&gt; contains the 16-digit ISNI, which must match an ISNI given in an instance of &lt;Contributor&gt;</t>
  </si>
  <si>
    <t>No flashing hazard warning necessary</t>
  </si>
  <si>
    <t>WARNING – Flashing hazard</t>
  </si>
  <si>
    <t>Temporarily withdrawn from sale in this market, typically for quality or technical reasons. In ONIX 3.0, must be accompanied by expected availability date coded ‘22’ within the &lt;MarketDate&gt; composite, except in exceptional circumstances where no date is known</t>
  </si>
  <si>
    <t>101E</t>
  </si>
  <si>
    <t>EPUB 3.2</t>
  </si>
  <si>
    <t>Product flashes, flickers or includes high-contrast static or moving patterns which may cause discomfort or seizures in people with photosensitive epilepsy</t>
  </si>
  <si>
    <r>
      <t xml:space="preserve">Edition optimised for high readability, typically featuring colored or tinted page backgrounds to reduce contrast, extra letter, word and line spacing to reduce crowding and isolate individual words, simplified page layouts and an open, sans serif font (or occasionally, an unusual font design) intended to aid readability. Sometimes labelled ‘dyslexia-friendly’. See also code SMP if the test itself is simplified, and codes LTE or ULP if the type size is significantly larger than normal. </t>
    </r>
    <r>
      <rPr>
        <b/>
        <sz val="12"/>
        <rFont val="Arial"/>
        <family val="2"/>
      </rPr>
      <t>For use in ONIX 3.0 only</t>
    </r>
  </si>
  <si>
    <t>Unit capacity</t>
  </si>
  <si>
    <t>No restrictions on sales</t>
  </si>
  <si>
    <r>
      <t xml:space="preserve">Positive indication that no sales restrictions apply, for example to indicate the product may be sold both online and in bricks-and mortar retail, or to subscription services and non-subscription customers. </t>
    </r>
    <r>
      <rPr>
        <b/>
        <sz val="12"/>
        <rFont val="Arial"/>
        <family val="2"/>
      </rPr>
      <t>For use in ONIX 3.0 only</t>
    </r>
  </si>
  <si>
    <t>rcf</t>
  </si>
  <si>
    <t>Réunion Creole French</t>
  </si>
  <si>
    <r>
      <t xml:space="preserve">ONIX local code, equivalent to rcf in ISO 639-3. </t>
    </r>
    <r>
      <rPr>
        <b/>
        <sz val="12"/>
        <rFont val="Arial"/>
        <family val="2"/>
      </rPr>
      <t>For use in ONIX 3.0 only</t>
    </r>
  </si>
  <si>
    <t>North Macedonia (formerly FYR Macedonia)</t>
  </si>
  <si>
    <t>The date from which the usage constraint applies. &lt;Quantity&gt; is in the format YYYYMMDD</t>
  </si>
  <si>
    <t>The date until which the usage constraint applies. &lt;Quantity&gt; is in the format YYYYMMDD</t>
  </si>
  <si>
    <t>Operating from</t>
  </si>
  <si>
    <t>The place an organisation or part of an organisation is based or operates from</t>
  </si>
  <si>
    <t>Formal summary of content (normally used with academic and scholarly content only)</t>
  </si>
  <si>
    <t>Image that may be used for promotional purposes in place of a front cover, ONLY where the front cover itself cannot be provided or used for any reason. Typically, holding images may comprise logos, artwork or an unfinished front cover image. Senders should ensure removal of the holding image from the record as soon as a cover image is available. Recipients must ensure replacement of the holding image with the cover image when it is supplied</t>
  </si>
  <si>
    <t>Date when a new product may be announced to the general public. Prior to the announcement date, the product data is intended for internal use by the recipient and supply chain partners only. After the announcement date, or in the absence of an announcement date, the planned product may be announced to the public as soon as metadata is available</t>
  </si>
  <si>
    <t>Date when a new product may be announced to the book trade only. Prior to the announcement date, the product information is intended for internal use by the recipient only. After the announcement date, or in the absence of a trade announcement date, the planned product may be announced to supply chain partners (but not necessarily made public – see the Public announcement date) as soon as metadata is available</t>
  </si>
  <si>
    <t>(Material) Safety Data Sheet available for the product. &lt;ProductFormFeatureDescription&gt; must contain the URL of documentation</t>
  </si>
  <si>
    <t>International Standard Audiovisual Number (17 or 26 characters – 16 or 24 hexadecimal digits, plus one or two alphanumeric check characters, and without spaces or hyphens)</t>
  </si>
  <si>
    <t>EPUB Accessibility Specification 1.0 A</t>
  </si>
  <si>
    <t>Used for German National Bibliography since 2004 (100 subjects). Is different from value 30. See http://www.dnb.de/service/pdf/ddc_wv_aktuell.pdf (in German) or http://www.dnb.de/eng/service/pdf/ddc_wv_aktuell_eng.pdf (English)</t>
  </si>
  <si>
    <t>Schlagwortnormdatei – Subject Headings Authority File in the German-speaking countries. See http://www.dnb.de/standardisierung/normdateien/swd.htm (in German) and http://www.dnb.de/eng/standardisierung/normdateien/swd.htm (English). DEPRECATED in favor of the GND</t>
  </si>
  <si>
    <t>Deutsche Bibliothek subject groups. Used for German National Bibliography until 2003 (65 subjects). Is different from value 18. See http://www.dnb.de/service/pdf/ddc_wv_alt_neu.pdf</t>
  </si>
  <si>
    <t>Deutsche Bibliothek subject groups. Used for German National Bibliography until 2003 (65 subjects). Is different from value 18. See http://www.dnb.de/service/pdf/ddc_wv_alt_neu.pdf (in German)</t>
  </si>
  <si>
    <t>Personennamendatei – person name authority file used by Deutsche Nationalbibliothek and in other German-speaking countries. See http://www.dnb.de/standardisierung/normdateien/pnd.htm (German) or http://www.dnb.de/eng/standardisierung/normdateien/pnd.htm (English). DEPRECATED in favor of the GND</t>
  </si>
  <si>
    <t>Gemeinsame Körperschaftsdatei – Corporate Body Authority File in the German-speaking countries. See http://www.dnb.de/standardisierung/normdateien/gkd.htm (German) or http://www.dnb.de/eng/standardisierung/normdateien/gkd.htm (English). DEPRECATED in favor of the GND</t>
  </si>
  <si>
    <t>Label</t>
  </si>
  <si>
    <t>Notes</t>
  </si>
  <si>
    <t>Languge</t>
  </si>
  <si>
    <t>ONIX translated label</t>
  </si>
  <si>
    <t>Digital Object Identifier</t>
  </si>
  <si>
    <t>LC class number</t>
  </si>
  <si>
    <t>Fiktiivisen aineiston lisäluokitus</t>
  </si>
  <si>
    <t>PND</t>
  </si>
  <si>
    <t>GKD</t>
  </si>
  <si>
    <t>ORCID</t>
  </si>
  <si>
    <t>Alaska</t>
  </si>
  <si>
    <t>Alabama</t>
  </si>
  <si>
    <t>Arkansas</t>
  </si>
  <si>
    <t>Arizona</t>
  </si>
  <si>
    <t>California</t>
  </si>
  <si>
    <t>Colorado</t>
  </si>
  <si>
    <t>Connecticut</t>
  </si>
  <si>
    <t>District of Columbia</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</si>
  <si>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</si>
  <si>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</si>
  <si>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</si>
  <si>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</si>
  <si>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</si>
  <si>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</si>
  <si>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</si>
  <si>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</si>
  <si>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</si>
  <si>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</si>
  <si>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</si>
  <si>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</si>
  <si>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</si>
  <si>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</si>
  <si>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</si>
  <si>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</si>
  <si>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</si>
  <si>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</si>
  <si>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</si>
  <si>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</si>
  <si>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</si>
  <si>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</si>
  <si>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</si>
  <si>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</si>
  <si>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</si>
  <si>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</si>
  <si>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</si>
  <si>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</si>
  <si>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</si>
  <si>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</si>
  <si>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</si>
  <si>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</si>
  <si>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</si>
  <si>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</si>
  <si>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</si>
  <si>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</si>
  <si>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</si>
  <si>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</si>
  <si>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</si>
  <si>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</si>
  <si>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</si>
  <si>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YYYYMMDD (H)</t>
  </si>
  <si>
    <t>YYYYMM (H)</t>
  </si>
  <si>
    <t>YYYY (H)</t>
  </si>
  <si>
    <t>Banda</t>
  </si>
  <si>
    <t>Bihari</t>
  </si>
  <si>
    <t>Chipewyan</t>
  </si>
  <si>
    <t>Divehi</t>
  </si>
  <si>
    <t>Gwich’in</t>
  </si>
  <si>
    <t>Hmong</t>
  </si>
  <si>
    <t>Kachin</t>
  </si>
  <si>
    <t>Kikuyu</t>
  </si>
  <si>
    <t>Micmac</t>
  </si>
  <si>
    <t>Newari</t>
  </si>
  <si>
    <t>Nyanja</t>
  </si>
  <si>
    <t>Pampanga</t>
  </si>
  <si>
    <t>Temne</t>
  </si>
  <si>
    <t>Walamo</t>
  </si>
  <si>
    <t>Zhuang</t>
  </si>
  <si>
    <t>Concordata</t>
  </si>
  <si>
    <t>Galbiati, Penna, Rossano</t>
  </si>
  <si>
    <t>Brasil</t>
  </si>
  <si>
    <t>Italia</t>
  </si>
  <si>
    <t>Surinam</t>
  </si>
  <si>
    <t>Venezuela</t>
  </si>
  <si>
    <t>Vietnam</t>
  </si>
  <si>
    <t>Cedi</t>
  </si>
  <si>
    <t>Manat</t>
  </si>
  <si>
    <t>Rosa</t>
  </si>
  <si>
    <t>Afaka</t>
  </si>
  <si>
    <t>Bamun</t>
  </si>
  <si>
    <t>Bassa Vah</t>
  </si>
  <si>
    <t>Chakma</t>
  </si>
  <si>
    <t>Duployan shorthand, Duployan stenography</t>
  </si>
  <si>
    <t>Elbasan</t>
  </si>
  <si>
    <t>Grantha</t>
  </si>
  <si>
    <t>Pahawh Hmong</t>
  </si>
  <si>
    <t>Japanese syllabaries (alias for Hiragana + Katakana)</t>
  </si>
  <si>
    <t>Old Italic (Etruscan, Oscan, etc.)</t>
  </si>
  <si>
    <t>Jurchen</t>
  </si>
  <si>
    <t>Kaithi</t>
  </si>
  <si>
    <t>Lisu (Fraser)</t>
  </si>
  <si>
    <t>Loma</t>
  </si>
  <si>
    <t>Mayan hieroglyphs</t>
  </si>
  <si>
    <t>Medefaidrin (Oberi Okaime)</t>
  </si>
  <si>
    <t>Meroitic Cursive</t>
  </si>
  <si>
    <t>Meroitic Hieroglyphs</t>
  </si>
  <si>
    <t>Mro, Mru</t>
  </si>
  <si>
    <t>Old North Arabian (Ancient North Arabian)</t>
  </si>
  <si>
    <t>Nabatean</t>
  </si>
  <si>
    <t>Nüshu</t>
  </si>
  <si>
    <t>Ol Chiki (Ol Cemet’, Ol, Santali)</t>
  </si>
  <si>
    <t>Old Turkic, Orkhon Runic</t>
  </si>
  <si>
    <t>Rejang (Redjang, Kaganga)</t>
  </si>
  <si>
    <t>Old South Arabian</t>
  </si>
  <si>
    <t>Saurashtra</t>
  </si>
  <si>
    <t>SignWriting</t>
  </si>
  <si>
    <t>Khudawadi, Sindhi</t>
  </si>
  <si>
    <t>Sora Sompeng</t>
  </si>
  <si>
    <t>Tangut</t>
  </si>
  <si>
    <t>Tagalog (Baybayin, Alibata)</t>
  </si>
  <si>
    <t>Woleai</t>
  </si>
  <si>
    <t>Code for inherited script</t>
  </si>
  <si>
    <t>webOS</t>
  </si>
  <si>
    <t>Windows Phone 7</t>
  </si>
  <si>
    <r>
      <t xml:space="preserve">Conforms with the requirements of ISO 32000-1:2008 plus ISO 14289-1:2014 – Portable Document Format for Universal Accessibility. </t>
    </r>
    <r>
      <rPr>
        <b/>
        <sz val="12"/>
        <rFont val="Arial"/>
        <family val="2"/>
      </rPr>
      <t>For use in ONIX 3.0 only</t>
    </r>
  </si>
  <si>
    <t>Bruk med</t>
  </si>
  <si>
    <t>Meldingstype</t>
  </si>
  <si>
    <t>Tidlig melding om utgivelse</t>
  </si>
  <si>
    <t>Bruk for en komplett ONIX-post sendt tidligere enn ca. seks måneder før utgivelse</t>
  </si>
  <si>
    <t>Forhåndsmelding om utgivelse (bekreftet)</t>
  </si>
  <si>
    <t>Bruk for en komplett ONIX-post sendt for å bekrefte informasjonen ca. seks måneder før utgivelse</t>
  </si>
  <si>
    <t>Melding med bekreftet lagerstatus</t>
  </si>
  <si>
    <t>Brukes for en komplett ONIX-post som er sendt på grunnlag av bok-i-handa (den fysiske boka) på eller like før utgivelsesdato</t>
  </si>
  <si>
    <t>Oppdatering (blocks)</t>
  </si>
  <si>
    <t>Sletting</t>
  </si>
  <si>
    <t>Brukes når man sender beskjed om å slette en post som tidligere er oversendt. Merk at kode for sletting IKKE skal brukes når et produkt ikke vil utkomme, blir utsolgt eller av andre grunnes ikke er i salg lenger: disse tilfellene skal behandles som endringer av Publishing status, og det er opp til mottakeren om posten skal beholdes eller slettes. Beskjed om sletting brukes bare når det en angitt grunn til at posten skal slettes. F.eks. at informasjon om produktet ble sendt ved en feil</t>
  </si>
  <si>
    <t>Melding om salg av produkt</t>
  </si>
  <si>
    <t>Melding om salg/overdragelse av et produkt fra en vareeier til en annen. Sendes fra den vareeier som selger</t>
  </si>
  <si>
    <t>Melding om kjøp av produkt</t>
  </si>
  <si>
    <t>Melding om salg/overdragelse av en tittel fra en vareeier til en annen. Sendes fra den vareeier som kjøper</t>
  </si>
  <si>
    <t>Oppdatering – kun SupplyDetail</t>
  </si>
  <si>
    <t>Oppdatering – kun MarketRepresentation</t>
  </si>
  <si>
    <t>Oppdatering – både SupplyDetail og MarketRepresentation</t>
  </si>
  <si>
    <t>Testoppdatering (blocks)</t>
  </si>
  <si>
    <t>Kun ONIX 3.0. Posten kan prosesseres for testformål, men dataene bør forkastes. Avsender må forsikre seg om at &lt;RecordReference&gt; tilsvarer en tidligere sendt testpost</t>
  </si>
  <si>
    <t>Testpost</t>
  </si>
  <si>
    <t>Posten kan prosesseres for testformål, men dataene bør forkastes. Avsender må sørge for at &lt;RecordReference&gt; ikke tilsvarer en tidligere sendt post med produksjonsdata</t>
  </si>
  <si>
    <t>Produkttype</t>
  </si>
  <si>
    <t>Enkeltprodukt</t>
  </si>
  <si>
    <t>Produkt bestående av flere enkeltprodukter</t>
  </si>
  <si>
    <t>Produktet selges som en enhet</t>
  </si>
  <si>
    <t>Produkt bestående av flere enkeltprodukter, solgt separat</t>
  </si>
  <si>
    <t>Brukes når en ONIX-post kreves for produktet som helhet, selv om det ikke p.t. selges som en enhet, men som enkeltprodukter</t>
  </si>
  <si>
    <t>Forhandlerprodukt</t>
  </si>
  <si>
    <t>Produktet er ikke ment for vanlig detaljhandel. F.eks. tomme gulv- eller diskdisplay, reklamemateriell</t>
  </si>
  <si>
    <t>Forhandlerprodukt bestående av flere enkeltprodukter, selges separat</t>
  </si>
  <si>
    <t>Produktet inneholder flere eksemplarer av samme produkt, ment for salg som enkeltprodukter. F.eks. pakke med flere eksemplarer av samme bok, fylte gulv- eller diskdisplay</t>
  </si>
  <si>
    <t>Forhandlerprodukt bestående av flere enkeltprodukter</t>
  </si>
  <si>
    <t>Produktet inneholder flere eksemplarer av samme produkt, primært ment for salg som enkeltprodukter. Pakka kan splittes og selges som enkelprodukter ELLER hele pakka kan selges som et enkeltprodukt. Brukes istedenfor kode 30 bare dersom man spesifikt ønsker å uttrykke at det er mulig å selge pakka som en helhet</t>
  </si>
  <si>
    <t>Publisher’s distributor</t>
  </si>
  <si>
    <t>Publisher’s conversion service provider</t>
  </si>
  <si>
    <t>Downstream provider of e-publication format conversion service (who might also be a distributor or retailer of the converted e-publication), supplying metadata on behalf of the publisher. The assigned ISBN is taken from the publisher’s ISBN prefix</t>
  </si>
  <si>
    <t>Conversion service provider</t>
  </si>
  <si>
    <t>Downstream provider of e-publication format conversion service (who might also be a distributor or retailer of the converted e-publication), supplying metadata on behalf of the publisher. The assigned ISBN is taken from the service provider’s prefix (whether or not the service provider dedicates that prefix to a particular publisher)</t>
  </si>
  <si>
    <t>Library bibliographic service providing metadata to publishers or other parties</t>
  </si>
  <si>
    <t>Identifikator</t>
  </si>
  <si>
    <t>Proprietær</t>
  </si>
  <si>
    <t>International Standard Book Number, pre-2007, uten bindestreker (10 siffer) – nå UTGÅTT i ONIX for Books, bortsett fra hvor det er nøvendig for å sende historisk informasjon for å sikre kompatibilitet med andre systemer. Det bør bare brukes for produkter utgitt før 2007, og bør aldri brukes som eneste identifikator (man bør alltid også sende det korrekte GTIN-13/ISBN-13)</t>
  </si>
  <si>
    <t>GS1 Global trade item number, tidligere EAN (13 siffer)</t>
  </si>
  <si>
    <t>UPC produktnummer (12 siffer)</t>
  </si>
  <si>
    <t>ISMN</t>
  </si>
  <si>
    <t>International Standard Music Number (10 siffer). Pre-2008 – nå UTGÅTT i ONIX for books, bortsett fra hvor det er nøvendig for å sende historisk informasjon for å sikre kompatibilitet med andre systemer. Det bør bare brukes for produkter utgitt før 2008, og bør aldri brukes som eneste identifikator (man bør alltid også sende det korrekte ISMN-13)</t>
  </si>
  <si>
    <t>Digital Object Identifier (variabel lengde og tegnsett)</t>
  </si>
  <si>
    <t>Library of Congress Control Number (12 tegn, alfanumerisk)</t>
  </si>
  <si>
    <t>GS1 Global Trade Item Number (14 siffer)</t>
  </si>
  <si>
    <t>International Standard Book Number, fra 2007, Uten bindestreker (13-siffer, starter med 978 eller 9791-9799)</t>
  </si>
  <si>
    <t>En unik identifikator fra OCLC</t>
  </si>
  <si>
    <t>Medutgivers ISBN-13</t>
  </si>
  <si>
    <t>Et ISBN-13 som tilhører en medutgiver av produktet. Hoved-ISBN-et som sendes med ID type code 03 og/eller 15 bør alltid være det ISBN-et som brukes for bestilling fra distributøren idenfifisert i Supply detail. Imidlertid tillater ISBN-regelverket et produkt som utgis av to utgivere å ha to ISBN. Medutgiveren bør identifiseres i &lt;Publisher&gt;, med den riktige &lt;PublishingRole&gt;-koden</t>
  </si>
  <si>
    <t>International Standard Music Number, fra 2008 (13-siffer, starter med 9790)</t>
  </si>
  <si>
    <t>OLCC nummer</t>
  </si>
  <si>
    <t>UPC 12+5</t>
  </si>
  <si>
    <t>Used only with comic books and other products which use the UPC extension to identify indivdual issues or products. Do not use where the UPC12 itself identifies the specific product, irrespective of any 5-digit extension – use code 04 instead</t>
  </si>
  <si>
    <t>BNF control number</t>
  </si>
  <si>
    <t>Numéro de la notice BNF</t>
  </si>
  <si>
    <t>Archival Resource Key, as URL (including the address of the ARK resolver provided by eg a national library)</t>
  </si>
  <si>
    <t>EAN13+5 on outer sleeve/back (US dollar price encoded)</t>
  </si>
  <si>
    <t>EAN13+5 on outer sleeve/back (CAN dollar price encoded)</t>
  </si>
  <si>
    <t>Product form (Onix 2.1)</t>
  </si>
  <si>
    <t>Fold-out book or chart</t>
  </si>
  <si>
    <t>Continuous film or filmstrip: DEPRECATED – use FE or FF</t>
  </si>
  <si>
    <t>Produktklassifikasjon</t>
  </si>
  <si>
    <t>HMCE</t>
  </si>
  <si>
    <t>Tysk varefortegnelse for eksportstatistikk</t>
  </si>
  <si>
    <t>Sender’s product category</t>
  </si>
  <si>
    <t>Epublication ‘content package’</t>
  </si>
  <si>
    <t>Book ‘app’ for iOS</t>
  </si>
  <si>
    <t>Android ‘app’</t>
  </si>
  <si>
    <t>Other ‘app’</t>
  </si>
  <si>
    <t>Livre scolaire, déclaré par l’éditeur</t>
  </si>
  <si>
    <t>News outlet edition</t>
  </si>
  <si>
    <t>In countries where recognised as a distinct trade category, eg Italy «supertascabile». For use in ONIX 3.0 only</t>
  </si>
  <si>
    <t>Category of books, usually hardcover and of a large format (A4 or larger) and printed on high-quality paper, where the primary features are illustrations, and these are more important than text. Sometimes called ‘coffee-table books’ or ‘art books’ in English</t>
  </si>
  <si>
    <t>Category of audio products typically distinguished by being free of charge (but which may be monetised through advertising content) and episodic. For use in ONIX 3.0 only</t>
  </si>
  <si>
    <t>Category of books or e-books which are single issues of a periodical publication, sold as independent products. For use in ONIX 3.0 only</t>
  </si>
  <si>
    <t>Identifikator for serie</t>
  </si>
  <si>
    <t>For eksempel forlagets egen ID for serien</t>
  </si>
  <si>
    <t>Vedlikeholdes av Deutsche Bibliothek</t>
  </si>
  <si>
    <t>Vedlikeholdes av VLB</t>
  </si>
  <si>
    <t>Vedlikeholdes av Electre Information, Frankrike</t>
  </si>
  <si>
    <t>Brukes kun dersom serien er tilgjengelig som et enkeltprodukt</t>
  </si>
  <si>
    <t>French National Bibliography series ID. Identifiant des publications en série maintenu par la Biliothèque Nationale de France</t>
  </si>
  <si>
    <t>International Standard Serial Number ‘linking ISSN’, used when distinct from the serial ISSN. Unhyphenated, 8 digits</t>
  </si>
  <si>
    <t>Initial capitals on first word and subsequently on proper names only, eg ‘The conquest of Mexico’</t>
  </si>
  <si>
    <t>For example, ‘THE CONQUEST OF MEXICO’</t>
  </si>
  <si>
    <t>Titteltype</t>
  </si>
  <si>
    <t>Udefinert</t>
  </si>
  <si>
    <t>Fullstendig tittel (bok eller serie)</t>
  </si>
  <si>
    <t>ISSN-nøkkeltittel for tidskrift</t>
  </si>
  <si>
    <t>Kun for tidsskrifter/seriepublikasjoner</t>
  </si>
  <si>
    <t>Originaltittel</t>
  </si>
  <si>
    <t>For oversatte bøker</t>
  </si>
  <si>
    <t>Tittelakronym</t>
  </si>
  <si>
    <t>Kun for tidsskrifter: JACM = Journal of the Association for Computing Machinery</t>
  </si>
  <si>
    <t>Forkortet tittel</t>
  </si>
  <si>
    <t>Tittel på annet språk</t>
  </si>
  <si>
    <t>Tematisk tittel til en tidsskriftsutgave</t>
  </si>
  <si>
    <t>Tidligere tittel</t>
  </si>
  <si>
    <t>Når ei bok eller tidskriftsutgave tidligere har blitt publisert med en annen tittel</t>
  </si>
  <si>
    <t>Distributørens tittel</t>
  </si>
  <si>
    <t>For bøker: tittelen i distributørens system. Ofte ikke komplett og kan ha elementer som ikke er del av tittelen</t>
  </si>
  <si>
    <t>Alternativ tittel på omslaget</t>
  </si>
  <si>
    <t>En alternativ tittel på bokas omslag (forskjellig fra tittelsiden)</t>
  </si>
  <si>
    <t>Alternativ tittel på baksiden</t>
  </si>
  <si>
    <t>En alternativ tittel på baksiden (forskjellig fra tittelsiden)</t>
  </si>
  <si>
    <t>Utvidet tittel</t>
  </si>
  <si>
    <t>En utvidet tittelform på en skolebok med f.eks. trinn og andre detaljer som gir mening hvor det ellers bare ville ha stått fag. Denne type tittel er påkrevet ved registrering ved det spanske ISBN-kontoret</t>
  </si>
  <si>
    <t>Alternativ tittel</t>
  </si>
  <si>
    <t>Rollekode</t>
  </si>
  <si>
    <t>Forfatter av av teksten</t>
  </si>
  <si>
    <t>Med</t>
  </si>
  <si>
    <t>Sammen med eller fortalt til: skyggeforfatter eller sekundær forfatter av et litterært verk (bør ikke brukes for virkelige skyggeforfattere som ikke er angitt i boka, og hvor deres eksistens er ment å være hemmelig)</t>
  </si>
  <si>
    <t>Manus av</t>
  </si>
  <si>
    <t>Forfatter av manus eller skript (film eller video)</t>
  </si>
  <si>
    <t>Libretto av</t>
  </si>
  <si>
    <t>Forfatter av libretto (opera): se også A31</t>
  </si>
  <si>
    <t>Sangtekst av</t>
  </si>
  <si>
    <t>Forfatter av sangtekster: se også A31</t>
  </si>
  <si>
    <t>Visuell artist når navngitt som primær produsent av f.eks. ei bok med reproduksjoner av kunst</t>
  </si>
  <si>
    <t>Fotograf når navngitt som primær produsent av f.eks. ei bok med fotografier</t>
  </si>
  <si>
    <t>Etter ide av</t>
  </si>
  <si>
    <t>Designet av</t>
  </si>
  <si>
    <t>Illustrert av</t>
  </si>
  <si>
    <t>Illustratør når navngitt som opphavsmann til tekstens illustrasjoner, eller opphavsmann til illustrasjonene i en tegneserieroman eller tegneserie</t>
  </si>
  <si>
    <t>Fotografier av</t>
  </si>
  <si>
    <t>Fotograf når den som har tatt fotografiene er navngitt i ei bok med fotografier som illustrerer en tekst</t>
  </si>
  <si>
    <t>Tekst av</t>
  </si>
  <si>
    <t>Forfatter av tekst som følger en reproduksjon av kunst eller fotografier</t>
  </si>
  <si>
    <t>Innledning av</t>
  </si>
  <si>
    <t>Forfatter av innledning</t>
  </si>
  <si>
    <t>Prolog av</t>
  </si>
  <si>
    <t>Forfatter av prolog</t>
  </si>
  <si>
    <t>Sammendrag av</t>
  </si>
  <si>
    <t>Forfatter av sammendrag</t>
  </si>
  <si>
    <t>Tillegg av</t>
  </si>
  <si>
    <t>Forfatter av tillegg</t>
  </si>
  <si>
    <t>Etterord av</t>
  </si>
  <si>
    <t>Forfatter av etterord</t>
  </si>
  <si>
    <t>Noter ved</t>
  </si>
  <si>
    <t>Forfatter av noter eller merknader: se også A29</t>
  </si>
  <si>
    <t>Kommentarer av</t>
  </si>
  <si>
    <t>Forfatter av kommentarer i hovedteksten</t>
  </si>
  <si>
    <t>Epilog av</t>
  </si>
  <si>
    <t>Forfatter av epilog</t>
  </si>
  <si>
    <t>Forord av</t>
  </si>
  <si>
    <t>Forfatter av forord</t>
  </si>
  <si>
    <t>Introduksjon av</t>
  </si>
  <si>
    <t>Forfatter av introduksjon: se også A29</t>
  </si>
  <si>
    <t>Fotnoter av</t>
  </si>
  <si>
    <t>Forfatter/redaktør av fotnoter</t>
  </si>
  <si>
    <t>Biografi av</t>
  </si>
  <si>
    <t>Forfatter av biografi/memoarer som hører med hovedteksten</t>
  </si>
  <si>
    <t>Eksperimenter av</t>
  </si>
  <si>
    <t>Personen som utførte eksperimentene som er beskrevet i teksten</t>
  </si>
  <si>
    <t>Introduksjon og noter av</t>
  </si>
  <si>
    <t>Forfatter av introduksjon og noter. Se også A20 og A24</t>
  </si>
  <si>
    <t>Programvare utviklet av</t>
  </si>
  <si>
    <t>Den som har skrevet programkoden som er gjengitt sammen med eller i tillegg til teksten</t>
  </si>
  <si>
    <t>Bok og sangtekst av</t>
  </si>
  <si>
    <t>Forfatter av teksten i et musikkdrama: se også A04 og A05</t>
  </si>
  <si>
    <t>Bidrag av</t>
  </si>
  <si>
    <t>Forfatter av ekstra bidrag til teksten</t>
  </si>
  <si>
    <t>Appendiks av</t>
  </si>
  <si>
    <t>Forfatter av appendiks</t>
  </si>
  <si>
    <t>Indeks av</t>
  </si>
  <si>
    <t>Den som har laget indeks</t>
  </si>
  <si>
    <t>Tegninger av</t>
  </si>
  <si>
    <t>Omslag av</t>
  </si>
  <si>
    <t>Brukes også for den kunstneren som har lagd omslaget til en tegneserieroman, dersom denne er angitt separat</t>
  </si>
  <si>
    <t>Forarbeid av</t>
  </si>
  <si>
    <t>Ansvarlig for det innledende arbeid som denne teksten er basert på</t>
  </si>
  <si>
    <t>Opprinnelig forfatter</t>
  </si>
  <si>
    <t>Forfatter av første utgave, men som ikke er medforfatter av denne utgaven</t>
  </si>
  <si>
    <t>Kart av</t>
  </si>
  <si>
    <t>Kart tegnet eller frambrakt av</t>
  </si>
  <si>
    <t>Fargelagt av</t>
  </si>
  <si>
    <t>Papireffekter ved</t>
  </si>
  <si>
    <t>Designer av papireffekter som utstansing og sprett-opp-effekter i ei bok, kan være en annen enn illustratøren</t>
  </si>
  <si>
    <t>Videreført av</t>
  </si>
  <si>
    <t>Brukes når et arbeid har blitt videreført av en annen enn opprinnelig forfatter</t>
  </si>
  <si>
    <t>Intervjuer</t>
  </si>
  <si>
    <t>Intervjuobjekt</t>
  </si>
  <si>
    <t>Tegneseriemanus av</t>
  </si>
  <si>
    <t>Forfatter av dialog, bildetekster i en tegneserie (etter at utkast av hovedforfatteren)</t>
  </si>
  <si>
    <t>Gjengir strektegninger i tegneserier, basert på illustratørens eller blyanttegnerens arbeid. Foretrukket istedenfor A40</t>
  </si>
  <si>
    <t>Fargelegging av</t>
  </si>
  <si>
    <t>Fargelegging av tegneserier. Foretrukket i stedenfor A40</t>
  </si>
  <si>
    <t>Håndtekstet av</t>
  </si>
  <si>
    <t>Skaper snakkebobler og andre tekstelementer i tegneserier (hvor dette er ei egen rolle, adskilt fra manusforfatter og/eller illustratør)</t>
  </si>
  <si>
    <t>Annen hovedbidragsyter</t>
  </si>
  <si>
    <t>Annen type primært arbeid som ikke er spesifisert ovenfor</t>
  </si>
  <si>
    <t>Revidert av</t>
  </si>
  <si>
    <t>Gjenfortalt av</t>
  </si>
  <si>
    <t>Forkortet av</t>
  </si>
  <si>
    <t>Tilpasset av</t>
  </si>
  <si>
    <t>Som fortalt av</t>
  </si>
  <si>
    <t>Oversatt med kommentarer av</t>
  </si>
  <si>
    <t>Denne koden brukes når oversetteren har bidratt med kommentarer på ting som vedrører oversettelsen. Hvis oversetteren har bidratt med kommentarer til selve teksten, skal B06 og A21 brukes</t>
  </si>
  <si>
    <t>Serien redigert av</t>
  </si>
  <si>
    <t>Navn på seriens redaktør når et produkt inngår i en serie</t>
  </si>
  <si>
    <t>Redigert og oversatt av</t>
  </si>
  <si>
    <t>Hovedredaktør</t>
  </si>
  <si>
    <t>Gjesteredaktør</t>
  </si>
  <si>
    <t>Bindredaktør</t>
  </si>
  <si>
    <t>Redaksjonsmedlem</t>
  </si>
  <si>
    <t>Redaksjonskoordinator</t>
  </si>
  <si>
    <t>Sjefredaktør</t>
  </si>
  <si>
    <t>Grunnlagt av</t>
  </si>
  <si>
    <t>Vanligvis den som grunnla en seriepublikasjon</t>
  </si>
  <si>
    <t>Tilrettelagt for publisering av</t>
  </si>
  <si>
    <t>Assisterende redaktør</t>
  </si>
  <si>
    <t>Brukes også for rådgivende redaktør, serieredaktør, redaksjonell konsulent osv.</t>
  </si>
  <si>
    <t>Generell redaktør</t>
  </si>
  <si>
    <t>Dramatisert av</t>
  </si>
  <si>
    <t>Juridisk redaktør</t>
  </si>
  <si>
    <t>I Europa, en redaktør med ekspertise som har tatt ansvaret for det juridiske innholdet av en lovbok med flere forfattere</t>
  </si>
  <si>
    <t>Litterær redaktør</t>
  </si>
  <si>
    <t>En redaktør som er ansvarlig for teksten som er brukt i et litterært verk når dette er å betrakte som en separat rolle. (spansk: ‘editor literario’)</t>
  </si>
  <si>
    <t>Arrangert av (musikk)</t>
  </si>
  <si>
    <t>Teknisk redaktør</t>
  </si>
  <si>
    <t>Ansvarlig for teknisk nøyaktighet og språk, kan også være involvert i koordinering av og forberedelse av det tekniske materialet for publisering</t>
  </si>
  <si>
    <t>Avhandling, veileder</t>
  </si>
  <si>
    <t>Avhandling, opponent</t>
  </si>
  <si>
    <t>Vitenskaplig redaktør</t>
  </si>
  <si>
    <t>Overordnet ansvar for det vitenskaplige innholdet i publikasjonen</t>
  </si>
  <si>
    <t>Historisk rådgiver</t>
  </si>
  <si>
    <t>Opprinnelig redaktør</t>
  </si>
  <si>
    <t>Redaktør av første utgave (vanligvis av et standardverk), og som ikke er redaktør av den gjeldende utgaven</t>
  </si>
  <si>
    <t>Andre tilpasninger av</t>
  </si>
  <si>
    <t>Andre type tilpasninger eller redigering som ikke er spesifisert i andre koder</t>
  </si>
  <si>
    <t>Samlet av</t>
  </si>
  <si>
    <t>For kataloger, statistikk osv.</t>
  </si>
  <si>
    <t>Utvalgt av</t>
  </si>
  <si>
    <t>Ikke-tekstlig materiale utvalgt av</t>
  </si>
  <si>
    <t>F.eks. for ei samling av utvalgte fotografier osv.</t>
  </si>
  <si>
    <t>Kurator</t>
  </si>
  <si>
    <t>F.eks. for ei utstilling</t>
  </si>
  <si>
    <t>Andre utvalg av</t>
  </si>
  <si>
    <t>Ander typer sammenstillinger ikke spesifisert i andre koder</t>
  </si>
  <si>
    <t>Produsent</t>
  </si>
  <si>
    <t>Regissør</t>
  </si>
  <si>
    <t>Dirigent</t>
  </si>
  <si>
    <t>Dirigent for en musikalsk framføring</t>
  </si>
  <si>
    <t>Koreograf</t>
  </si>
  <si>
    <t>Annen ledelse av</t>
  </si>
  <si>
    <t>Annen type ledelse ikke spesifisert i andre koder</t>
  </si>
  <si>
    <t>Skuespiller</t>
  </si>
  <si>
    <t>Utøver i en dramatisert produksjon (inkludert en stemmeutøver i en lydproduksjon)</t>
  </si>
  <si>
    <t>Danser</t>
  </si>
  <si>
    <t>Forteller</t>
  </si>
  <si>
    <t>Hvor fortelleren er en karakter i en dramatisert produksjon (inkludert en stemmeutøver i en lydproduksjon). Se kode E07 for lydbøker som ikke er dramatisert</t>
  </si>
  <si>
    <t>Kommentator</t>
  </si>
  <si>
    <t>Solist (instrumental)</t>
  </si>
  <si>
    <t>Lest av</t>
  </si>
  <si>
    <t>Framført av (orkester, band, ensemble)</t>
  </si>
  <si>
    <t>Navn på musikkgruppe som framfører</t>
  </si>
  <si>
    <t>Taler</t>
  </si>
  <si>
    <t>Navn på person som holder en tale, forelesning osv.</t>
  </si>
  <si>
    <t>Presentert av</t>
  </si>
  <si>
    <t>Introduserer og kobler sammen annet materiale, f.eks. i en dokumentar</t>
  </si>
  <si>
    <t>Framført av</t>
  </si>
  <si>
    <t>Filmet/fotografert av</t>
  </si>
  <si>
    <t>Redaktør (film eller video)</t>
  </si>
  <si>
    <t>Andre opptak av</t>
  </si>
  <si>
    <t>Andre typer opptak som ikke er spesifisert i andre koder</t>
  </si>
  <si>
    <t>Assistert av</t>
  </si>
  <si>
    <t>Kan bli sammenstilt med andre bidragsroller. Rekkefølgen bør derfor kontrolleres av ‘contributor sequence numbering’</t>
  </si>
  <si>
    <t>(Ulike roller)</t>
  </si>
  <si>
    <t>Skal brukes KUN med “et al” eller “Forskjellige personer” i &lt;UnnamedPersons&gt;, hvor rollene til de ulike bidragsyterne er forskjellige</t>
  </si>
  <si>
    <t>Andre kreative oppgaver som ikke faller innenfor de øvrige kodene</t>
  </si>
  <si>
    <t>Navnetype (person/korporasjon)</t>
  </si>
  <si>
    <t>Uspesifisert</t>
  </si>
  <si>
    <t>Autoritetskontrollert navn</t>
  </si>
  <si>
    <t>Tidligere navn</t>
  </si>
  <si>
    <t>Virkelig navn</t>
  </si>
  <si>
    <t>Kan brukes til å identifisere et kjent, virkelig navn, hvor det primære navnet er et pseudonym</t>
  </si>
  <si>
    <t>Senere navn</t>
  </si>
  <si>
    <t>Event role</t>
  </si>
  <si>
    <t>For exmaple a competitive match, fixture series or championship</t>
  </si>
  <si>
    <t>Programme or guide to sporting event</t>
  </si>
  <si>
    <t>For example a theatrical or musical event or performance, a season of events of performances, or an exhibition of art</t>
  </si>
  <si>
    <t>Programme or guide to artistic event</t>
  </si>
  <si>
    <t>Utgavetype</t>
  </si>
  <si>
    <t>Forkortet utgave</t>
  </si>
  <si>
    <t>Innholdet har blitt forkortet: bruk for forkortet, konsis, kondensert</t>
  </si>
  <si>
    <t>Sceneutgave</t>
  </si>
  <si>
    <t>Versjon av et skuespill eller manuskript som er ment for bruk av de som er direkte involvert i en produksjon. Inkluderer vanligvis sceneanvisninger i tillegg til selve teksten</t>
  </si>
  <si>
    <t>Tilpasset utgave</t>
  </si>
  <si>
    <t>Innholdet har blitt tilpasset for et annet formål, målgruppe, form eller fra et medium til et annet. Bruk for dramatisering etc. Bruk &lt;EditionStatement&gt; til å beskrive type tilpasning som er gjort</t>
  </si>
  <si>
    <t>Alternativ</t>
  </si>
  <si>
    <t>UTGÅTT. Ikke bruk denne koden. Den er med for å holde kompatiblitet med tidligere utgaver av ONIX kodelister</t>
  </si>
  <si>
    <t>Annotert utgave</t>
  </si>
  <si>
    <t>Innholdet er utvidet med noter til teksten</t>
  </si>
  <si>
    <t>Tospråklig utgave</t>
  </si>
  <si>
    <t>Begge språk skal spesifiseres i &lt;Language&gt; elementet. Bruk MLL for en utgave med flere enn to språk</t>
  </si>
  <si>
    <t>Tospråklig utgave; ‘motstående sider’</t>
  </si>
  <si>
    <t>Brukes kun for utgaver hvor de to språkene er presentert parallelt på motstående sider, eller i parallelle kolonner med tekst på samme side (ellers brukes BLL). Begge språk bør spesifiseres i &lt;Language&gt;-elementet</t>
  </si>
  <si>
    <t>Braille-utgave</t>
  </si>
  <si>
    <t>Sammensatt utgave</t>
  </si>
  <si>
    <t>Kommentert utgave</t>
  </si>
  <si>
    <t>Inneholder kritiske kommentarer til teksten</t>
  </si>
  <si>
    <t>Kurspakke</t>
  </si>
  <si>
    <t>Innholdet er sammensatt for et spesielt undervisningskurs</t>
  </si>
  <si>
    <t>Et digitalt produkt som ikke har og som heller ikke forventes å få en trykt versjon innen rimelig tid (anbefalt at dette er minst 30 dager etter publikasjon)</t>
  </si>
  <si>
    <t>Beriket utgave</t>
  </si>
  <si>
    <t>Brukes for epublikasjoner som har blitt beriket med ekstra tekstmateriale, tale, annen lyd, video, interaktivitet eller annet innhold</t>
  </si>
  <si>
    <t>Utvidet utgave</t>
  </si>
  <si>
    <t>Faksimileutgave</t>
  </si>
  <si>
    <t>Eksakt reproduksjon av innhold og format fra tidligere utgave</t>
  </si>
  <si>
    <t>Festskrift</t>
  </si>
  <si>
    <t>Ei samling tekster utgitt for å hedre en person, en institusjon eller en organisasjon</t>
  </si>
  <si>
    <t>Illustrert utgave</t>
  </si>
  <si>
    <t>Innholdet inkluderer ekstra illustrasjoner som ikke er med i andre utgaver</t>
  </si>
  <si>
    <t>Internasjonal utgave</t>
  </si>
  <si>
    <t>Et produkt som er beregnet på andre markeder enn det originale utgivelseslandet. Ofte omtalt som ‘internasjonal utgave’ og med endringer i spesifikasjoner og/eller innhold</t>
  </si>
  <si>
    <t>Storskriftutgave</t>
  </si>
  <si>
    <t>Trykket med ekstra store bokstaver for svaksynte, fontstørrelse 14-19 pt. – se også ULP</t>
  </si>
  <si>
    <t>Mikroskriftutgave</t>
  </si>
  <si>
    <t>Trykket med bokstaver som er for små til å lese uten forstørrelsesglass</t>
  </si>
  <si>
    <t>En utgave publisert for å følge utgivelse av en film, TV-program eller et elektronisk spill basert på samme arbeid. Bruk &lt;EditionStatement&gt; til å beskrive type kobling til annet medium</t>
  </si>
  <si>
    <t>Flerspråklig utgave</t>
  </si>
  <si>
    <t>Alle språk skal legges i &lt;Language&gt; elementet. Bruk BLL for en tospråklig utgave</t>
  </si>
  <si>
    <t>Ny utgave</t>
  </si>
  <si>
    <t>Nummerert utgave</t>
  </si>
  <si>
    <t>Revidert utgave</t>
  </si>
  <si>
    <t>Innholdet er revidert fra forrige utgave</t>
  </si>
  <si>
    <t>Skoleutgave</t>
  </si>
  <si>
    <t>Signert utgave</t>
  </si>
  <si>
    <t>Hvert eksemplar er signert av forfatteren/forfatterne</t>
  </si>
  <si>
    <t>Utgave med forenklet språk</t>
  </si>
  <si>
    <t>Spesialutgave</t>
  </si>
  <si>
    <t>Studentutgave</t>
  </si>
  <si>
    <t>Brukes når teksten er tilgjengelig i både en student- og en lærerutgave</t>
  </si>
  <si>
    <t>Lærerutgave</t>
  </si>
  <si>
    <t>Brukes når teksten er tilgjengelig i både en student- og en lærerutgave; brukes også for utgaver ment for intstruktører eller ledere, og for utgaver som eksklusivt er ment for lærere, men hvor det ikke fins en egen studentutgave</t>
  </si>
  <si>
    <t>Uforkortet</t>
  </si>
  <si>
    <t>Brukes når tittelen også har vært publisert i en forkortet utgave; også for lydbøker, uavhengig av om en forkortet lydbokversjon fins</t>
  </si>
  <si>
    <t>Utgave med ekstra stor skrift</t>
  </si>
  <si>
    <t>Til bruk for skriftstørrelse på 20 pt og større og med skrifttyper beregnet på svaksynte – se også LTE</t>
  </si>
  <si>
    <t>Unummerert utgave</t>
  </si>
  <si>
    <t>Variorumutgave</t>
  </si>
  <si>
    <t>Variantutgave. Innholdet inkluderer noter av forskjellige kommentatorer og /eller inkluderer og sammenligner flere tekstvarianter av samme verket</t>
  </si>
  <si>
    <t>Språktype</t>
  </si>
  <si>
    <t>Tekstens språk</t>
  </si>
  <si>
    <t>Originalspråk</t>
  </si>
  <si>
    <t>Språk i sammendrag</t>
  </si>
  <si>
    <t>Språk med spesifiserte rettighetsvilkår</t>
  </si>
  <si>
    <t>Språk hvor spesifiserte rettigheter ikke gjelder</t>
  </si>
  <si>
    <t>Originalspråket i en flerspråklig utgave</t>
  </si>
  <si>
    <t>Når teksten på orginalspråket er del av en to- eller flerspråklig utgave</t>
  </si>
  <si>
    <t>Oversatt språk i en flerspråklig utgave</t>
  </si>
  <si>
    <t>Når den oversatte teksten er del av en to- eller flerspråklig utgave</t>
  </si>
  <si>
    <t>Språk på lydspor</t>
  </si>
  <si>
    <t>Språk på undertekst</t>
  </si>
  <si>
    <t>For eksempel på en DVD</t>
  </si>
  <si>
    <t>Språk på originalt lydspor</t>
  </si>
  <si>
    <t>Hvor lydsporet på originalspråket IKKE er en del av det gjeldende produktet</t>
  </si>
  <si>
    <t>Originalspråk i et produkt med lydspor på flere språk</t>
  </si>
  <si>
    <t>Hvor lydsporet på originalspråket er en del av et produkt med lydspor på flere språk</t>
  </si>
  <si>
    <t>Språk i noter</t>
  </si>
  <si>
    <t>Brukes for språk i fotnoter, sluttnoter, annoteringer eller kommentarer hvor disse er på et annet språk enn hovedteksten</t>
  </si>
  <si>
    <t>Omfang – type</t>
  </si>
  <si>
    <t>Sidetall (bokas hovedinnhold)</t>
  </si>
  <si>
    <t>Sidetall i boka, vanligvis den høyest (arabisk-)nummererte sida i ei bok; eller, for bøker uten sidetall eller med flere nummereringer, det totale antall sider i boka. Merk at dette kan inkludere nummererte, men ellers blanke sider og kan ekskludere unummererte sider med innhold. Enten denne eller kode 11 er foretrukket for de fleste bøker beregnet for allmennmarkedet</t>
  </si>
  <si>
    <t>Sidetall for innledende stoff</t>
  </si>
  <si>
    <t>Antall sider (vanligvis romertall) for innledende sider før selve teksten i ei bok. Består vanligvis av ulike tittelsider, innholdsfortegnelse, introduksjon, forord osv.</t>
  </si>
  <si>
    <t>Sidetall for avsluttende stoff</t>
  </si>
  <si>
    <t>Antall sider (vanligvis romertall) for sider som følger etter selve teksten i ei bok. Består vanligvis av etterord, appendikser, register osv.</t>
  </si>
  <si>
    <t>Totalt antall nummererte sider</t>
  </si>
  <si>
    <t>Sidetall for produksjon</t>
  </si>
  <si>
    <t>Totalt antall sider i ei bok, inkludert unummererte sider, for- og etterord osv. Dette inkludere blanke sider som er med kun pga trykk og innbinding</t>
  </si>
  <si>
    <t>Fast sidetall (digitale publikasjoner)</t>
  </si>
  <si>
    <t>Totalt antall sider i boka, hvor man teller omslaget som side 1. Bør brukes kun for digitale publikasjoner som har fast sideinndeling</t>
  </si>
  <si>
    <t>Sidetall i tilsvarende trykt utgave (for digitale publikasjoner)</t>
  </si>
  <si>
    <t>Sidetall i trykt utgave av e-bok/digitalt produkt, hvor e-boka leveres uten fast paginering</t>
  </si>
  <si>
    <t>Varighet/spilletid</t>
  </si>
  <si>
    <t>Anslått sidetall i digital publikasjon</t>
  </si>
  <si>
    <t>Et anslag over antall ‘sider’ i et digitalt produkt som ikke har fast sideinndeling, og som ikke har ei trykt utgave. Angis som et anslag over verkets størrelse. Lik kode 08, men brukes kun for digitale produkter</t>
  </si>
  <si>
    <t>Sidetall</t>
  </si>
  <si>
    <t>Summen av alle nummererte (romersk og arabisk) og unummererte sider med innhold. Summen av sidetall angitt i kodene 00, 03, 04 og 12, og også summen av 05 og 12</t>
  </si>
  <si>
    <t>Totalt antall unummererte sider</t>
  </si>
  <si>
    <t>Totalt antall unummererte sider med innhold som er plassert i bokas hovedinnhold. F.eks. bolker med illustrasjoner som ikke er nummerert</t>
  </si>
  <si>
    <t>Spilletid for innledning</t>
  </si>
  <si>
    <t>Tilsvarer kode 03 for trykt materiale og omfatter spilletid for kunngjøringer, titler, introduksjon eller annet materiale som kommer før hovedinnholdet</t>
  </si>
  <si>
    <t>Spilletid for hovedinnhold</t>
  </si>
  <si>
    <t>Tilsvarer kode 00 for trykt materiale, og inkluderer ikke spilletid for kunngjøringer, titler, introduksjon eller annet materiale som kommer før eller etter hovedinnholdet</t>
  </si>
  <si>
    <t>Spilletid for avsluttende stoff</t>
  </si>
  <si>
    <t>Spilletid for produksjon</t>
  </si>
  <si>
    <t>Spilletid for det totale innholdet av ei bok. Tilsvarer kode 06 for trykte bøker, og inkluderer opplesning av titler, introduksjoner og annet foranstilt materiale, samt innhold som følger etter hovedinnholdet som f.eks. etterord, appendikser og utdrag fra andre bøker</t>
  </si>
  <si>
    <t>Filstørrelse</t>
  </si>
  <si>
    <t>Omfang – enhet</t>
  </si>
  <si>
    <t>Ord</t>
  </si>
  <si>
    <t>Sider</t>
  </si>
  <si>
    <t>Timer (heltall og desimaler)</t>
  </si>
  <si>
    <t>Spilletid i timer</t>
  </si>
  <si>
    <t>Minutter (heltall og desimaler)</t>
  </si>
  <si>
    <t>Spilletid i minutter</t>
  </si>
  <si>
    <t>Sekunder (kun heltall)</t>
  </si>
  <si>
    <t>Spilletid i sekunder</t>
  </si>
  <si>
    <t>Spor</t>
  </si>
  <si>
    <t>For lydbok på CD (eller lydfiler som er delt inn på en lignende måte)</t>
  </si>
  <si>
    <t>CD-plater</t>
  </si>
  <si>
    <t>Timer HHH</t>
  </si>
  <si>
    <t>Timer og minutter HHHMM</t>
  </si>
  <si>
    <t>Timer, minutter og sekunder HHHMMSS</t>
  </si>
  <si>
    <t>Kilobytes</t>
  </si>
  <si>
    <t>Megabytes</t>
  </si>
  <si>
    <t>UDK</t>
  </si>
  <si>
    <t>BISAC kategorikoder</t>
  </si>
  <si>
    <t>BISAC region code</t>
  </si>
  <si>
    <t>BIC emnekategorier</t>
  </si>
  <si>
    <t>Utgivers/vareeiers egen kategoriinndeling</t>
  </si>
  <si>
    <t>Proprietært emneskjema</t>
  </si>
  <si>
    <t>SWD</t>
  </si>
  <si>
    <t>DDC Deutsch</t>
  </si>
  <si>
    <t>Japansk desimalklassifikasjon</t>
  </si>
  <si>
    <t>Spansk ANELE Materias</t>
  </si>
  <si>
    <t>Pogramområde</t>
  </si>
  <si>
    <t>Läromedel</t>
  </si>
  <si>
    <t>Spansk delmengde av ISBN UDC</t>
  </si>
  <si>
    <t>ECI emnekategorier</t>
  </si>
  <si>
    <t>Répertoire de vedettes-matière (Bibliothèque de l’Université Laval) (French)</t>
  </si>
  <si>
    <t>Japanese book trade C-Code</t>
  </si>
  <si>
    <t>Japanese book trade Genre Code</t>
  </si>
  <si>
    <t>Postal code</t>
  </si>
  <si>
    <t>GeoNames ID</t>
  </si>
  <si>
    <t>Thema geographical qualifier</t>
  </si>
  <si>
    <t>Thema language qualifier</t>
  </si>
  <si>
    <t>Thema time period qualifier</t>
  </si>
  <si>
    <t>Thema educational purpose qualifier</t>
  </si>
  <si>
    <t>Thèmes BTLF</t>
  </si>
  <si>
    <t>Klassifikasjonssystem</t>
  </si>
  <si>
    <t>Deweys desimalklassifikasjon (DDC)</t>
  </si>
  <si>
    <t>Forkortet Dewey</t>
  </si>
  <si>
    <t>Library of Congress klassifikasjon</t>
  </si>
  <si>
    <t>Library of Congress emneord</t>
  </si>
  <si>
    <t>US National Library of Medicine klassifikasjon</t>
  </si>
  <si>
    <t>US National Library of Medicine Medical emneord</t>
  </si>
  <si>
    <t>US National Agricultural Library emneord</t>
  </si>
  <si>
    <t>Getty Art and Architecture tesaurustermer</t>
  </si>
  <si>
    <t>Universell desimalklassifikasjon (UDC)</t>
  </si>
  <si>
    <t>BISAC category code</t>
  </si>
  <si>
    <t>BISAC emnekategorier brukes i det nordamerikanske markedet for å klassifisere bøker basert på deres emner. De brukes som retningslinjer for å plassere bøkene i hyllene i fysiske bokhandlere og til å browse i nettbutikker. Se ‘http://www.bisg.org/what-we-do-cat-20-classification-schemes.php’</t>
  </si>
  <si>
    <t>BISAC regionkoder</t>
  </si>
  <si>
    <t>En geografisk kvalifikator brukt sammen med BISAC-emnekategorier</t>
  </si>
  <si>
    <t>BIC subsidiary subject</t>
  </si>
  <si>
    <t>For oversikt over BIC emnekategorier og kvalifikatorer, se ‘http://www.bic.org.uk/7/BIC-Standard-Subject-Categories/’</t>
  </si>
  <si>
    <t>BIC lesenivå og interessegrupper</t>
  </si>
  <si>
    <t>Brukt i den tyske nasjonalbibliografien siden 2004 (100 emner). Er forskjellig fra kode 30. Se http://www.d-nb.de/service/pdf/ddc_wv_aktuell.pdf (in German) or http://www.d-nb.de/eng/service/pdf/ddc_wv_aktuell_eng.pdf (English)</t>
  </si>
  <si>
    <t>Nøkkelord</t>
  </si>
  <si>
    <t>Frie emneord, ikke nødvendigvis ment for visning, men først og fremst for indekserings- og søkeformål. Dersom man sender flere nøkkelord, bør disse sendes i samme &lt;SubjectHeadingText&gt;-element, og det er anbefalt at man skal bruke semikolon som skilletegn (dette er i samsvar med foretrukket praksis hos Library of Congress)</t>
  </si>
  <si>
    <t>Se ‘http://www.bic.org.uk/8/Children’s-Books-Marketing-Classifications/’</t>
  </si>
  <si>
    <t>BISAC book merchandising theme</t>
  </si>
  <si>
    <t>BISAC Merchandising Themes brukes i tillegg til BISAC emnekategorier for å angi hvilket publikum som produktet kan passe spesielt godt for, ei årstid eller en hendelse som produktet passer spesielt godt for, eller for å ytterligere beskrive skjønnlitteratur som har blitt tildelt emnekategorier pr sjanger</t>
  </si>
  <si>
    <t>Forleggerens egen kategorikode</t>
  </si>
  <si>
    <t>Som spesifisert i &lt;SubjectSchemeName&gt;</t>
  </si>
  <si>
    <t>Latin-Amerika</t>
  </si>
  <si>
    <t>Se http://info.vlb.de/​files/wgsneuversion2_0.pdf (på tysk)</t>
  </si>
  <si>
    <t>Schlagwortnormdatei – emnekagegorier for tyskspråklige land. Se http://www.d-nb.de/standardisierung/normdateien/swd.htm (in German) and http://www.d-nb.de/eng/standardisierung/normdateien/swd.htm (English). UTGÅTT, bruk GND</t>
  </si>
  <si>
    <t>Emneklassifikasjon brukt av Electre (Frankrike)</t>
  </si>
  <si>
    <t>Deutsche Bibliothek emnekategorier. Brukt i den tyske nasjonalbibliografien fram til (65 emner). Er forskjellig fra kode 18. Se http://www.d-nb.de/service/pdf/ddc_wv_alt_neu.pdf (på tysk)</t>
  </si>
  <si>
    <t>Nederlandse Uniforme Genre-Indeling (tidligere Nederlandsk klassifikasjon for bokbransjen)</t>
  </si>
  <si>
    <t>Nederlandstalige Uniforme Rubrieksindeling (Nederlandsk klassifikasjon for bokbransjen, fra 2002, se http://reeks.boekwinkeltjes.nl/downloads/NUR-lijst.pdf (på nederlandsk)</t>
  </si>
  <si>
    <t>Schema Indeling Systematische Catalogus Openbare Bibliotheken (Nederlandsk biblioteksklassifikasjon)</t>
  </si>
  <si>
    <t>En modifisert ‘Dewey Decimal Classification’ brukt i Sør-Korea</t>
  </si>
  <si>
    <t>Tysk oversettelse av Dewey Decimal Classification 22. Også kjent som DDC 22 ger. Se http://www.ddc-deutsch.de/produkte/uebersichten/</t>
  </si>
  <si>
    <t>Norske bokgrupper. Administrert av Forleggerforeningen (http://www.forleggerforeningen.no/)</t>
  </si>
  <si>
    <t>Norske varegrupper. Administrert av Bokhandlerforeningen (http://bokhandlerforeningen.no)</t>
  </si>
  <si>
    <t>Norske læreplaner. UTGÅTT</t>
  </si>
  <si>
    <t>Japansk emneklassifiseringssystem</t>
  </si>
  <si>
    <t>Bokhandelskvalifikator: Russisk klassifikasjon for bokbransjen</t>
  </si>
  <si>
    <t>Spania: emnekodingsskjema fra Asociación Nacional de Editores de Libros y Material de Enseñanza</t>
  </si>
  <si>
    <t>Koder for utdanningsprogram. Se: http://www.udir.no/</t>
  </si>
  <si>
    <t>Koder for programområde. Se: http://www.udir.no/</t>
  </si>
  <si>
    <t>Norsk liste over type undervisningsmateriell</t>
  </si>
  <si>
    <t>DDK 5</t>
  </si>
  <si>
    <t>Norsk utgave av DDC 21</t>
  </si>
  <si>
    <t>Varegrupper i Sverige</t>
  </si>
  <si>
    <t>Svensk emneklassifisering for bokhandel. Ekstern kodeliste</t>
  </si>
  <si>
    <t>Svensk klassifikasjonsskjema. Tekst</t>
  </si>
  <si>
    <t>Læremiddel i Sverige</t>
  </si>
  <si>
    <t>Svenske skoleemner. Koder</t>
  </si>
  <si>
    <t>Forhåndsbeskrivelse i Sverige</t>
  </si>
  <si>
    <t>Svenske utgiveres forhåndsklassifikasjon. Koder</t>
  </si>
  <si>
    <t>Kontrollert delmengde av UDC-koder, brukt av det spanske ISBN-kontoret. Koder</t>
  </si>
  <si>
    <t>Emnekategorier definert av El Corte Inglés, mye brukt i spansk bokhandel.Koder</t>
  </si>
  <si>
    <t>Fagkoder for fag i grunn- og videregående skole. Se: http://www.udir.no/</t>
  </si>
  <si>
    <t>JEL klassifikasjon</t>
  </si>
  <si>
    <t>Journal of Economic Literature klassifikasjonsskjema</t>
  </si>
  <si>
    <t>Répertoire de vedettes-matière (Bibliothèque de l’Université Laval)</t>
  </si>
  <si>
    <t>Arabic Subject heading scheme</t>
  </si>
  <si>
    <t>Arabized BIC subject category</t>
  </si>
  <si>
    <t>Arabized LC subject headings</t>
  </si>
  <si>
    <t>Bibliotheca Alexandrina Subject Headings</t>
  </si>
  <si>
    <t>Svenske emnekategorier, vedlikeholdt av Bokinfo</t>
  </si>
  <si>
    <t>Nøkkelord (ikke for visning)</t>
  </si>
  <si>
    <t>Frie emneord, ment for indeksering og søk, SKAL IKKE vises</t>
  </si>
  <si>
    <t>Nøkkelord – personer</t>
  </si>
  <si>
    <t>For fag- og skjønnlitteratur, et eller flere navn på viktige karakterer eller personer, sendes – som for nøkkelord – for indekserings- og søkeformål. Der man sender flere navn, bør disse sendes i samme &lt;SubjectHeadingText&gt;, og det er anbefalt å bruke semikolon som skilletegn. Merk at &lt;NameAsSubject&gt; bør brukes for personer som er bokas hovedtema. Kode B4 kan brukes for navn som er mindre viktige</t>
  </si>
  <si>
    <t>Nøkkelord – steder</t>
  </si>
  <si>
    <t>For fag- og skjønnlitteratur, et eller flere navn på steder, sendes – som for nøkkelord – for indekserings- og søkeformål. Der man sender flere stedsnavn, bør disse sendes i samme &lt;SubjectHeadingText&gt;, og det er anbefalt å bruke semikolon som skilletegn</t>
  </si>
  <si>
    <t>For an expert adult audience, including professional development and academic research</t>
  </si>
  <si>
    <t>Målgruppe</t>
  </si>
  <si>
    <t>ONIX målgruppekoder</t>
  </si>
  <si>
    <t>Bruk koder fra kodeliste 28</t>
  </si>
  <si>
    <t>Som spesifisert i &lt;AudienceCodeTypeName&gt;</t>
  </si>
  <si>
    <t>Motion Picture Association of America rating for filmer</t>
  </si>
  <si>
    <t>British Board of Film Classification rating for filmer</t>
  </si>
  <si>
    <t>Tysk FSK (Freiwillige Selbstkontrolle der Filmwirtschaft) brukt for filmer</t>
  </si>
  <si>
    <t>Fransk-kanadisk BTLF målgruppekoder</t>
  </si>
  <si>
    <t>Fransk-kanadiske målgruppekoder, brukt av BTLF for Memento</t>
  </si>
  <si>
    <t>Fransk Electre målgruppekoder</t>
  </si>
  <si>
    <t>Franske målgruppekoder, brukt av Electre</t>
  </si>
  <si>
    <t>Spansk ANELE Tipo</t>
  </si>
  <si>
    <t>Spania: koder for utdanningstrinn og materialtyper fra Asociación Nacional de Editores de Libros y Material de Enseñanza</t>
  </si>
  <si>
    <t>Kodeliste brukt for å angi nivå på barnebøker, brukt i Flandern og Nederland</t>
  </si>
  <si>
    <t>German USK (Unterhaltungssoftware Selbstkontrolle). For video eller dataspill</t>
  </si>
  <si>
    <t>Fry Readability score</t>
  </si>
  <si>
    <t>Codes A1 to C2 indicating standardised level of language learning or teaching material, from beginner to advanced, used in EU</t>
  </si>
  <si>
    <t>UK Institute of Education Book Bands for Guided Reading scheme (see http://www.ioe.ac.uk/research/4664.html). &lt;AudienceCodeValue&gt; is a colour, eg ‘Pink A’ or ‘Copper’. Deprecated – use &lt;Complexity&gt; instead</t>
  </si>
  <si>
    <t>Where this is different from the language of the text of the book recorded in &lt;Language&gt;. &lt;AudienceCodeValue&gt; should be a value from list 74</t>
  </si>
  <si>
    <t>Målgruppe – intervall</t>
  </si>
  <si>
    <t>Amerikanske skoletrinn</t>
  </si>
  <si>
    <t>Verdier for &lt;AudienceRangeValue&gt; er spesifisert i liste 77</t>
  </si>
  <si>
    <t>Skoletrinn i Storbritannia</t>
  </si>
  <si>
    <t>Verdier definert av BIC for England, Wales, Skottland og nord-Irland</t>
  </si>
  <si>
    <t>Lesehastighet – ord per minutt</t>
  </si>
  <si>
    <t>Verdier i &lt;AudienceRangeValue&gt;, må være heltall</t>
  </si>
  <si>
    <t>Målgruppe, angitt i måneder</t>
  </si>
  <si>
    <t>Interessealder, år</t>
  </si>
  <si>
    <t>Verdier i &lt;AudienceRangeValue&gt; må være heltall</t>
  </si>
  <si>
    <t>Lesealder, år</t>
  </si>
  <si>
    <t>Skoletrinn i Spania</t>
  </si>
  <si>
    <t>Spania: Kombinerte trinn- og regionskoder. Vedlikeholdes av Ministerio de Educación</t>
  </si>
  <si>
    <t>Skoletrinn i Norge</t>
  </si>
  <si>
    <t>Norske skoletrinn for grunn- og videregående skole</t>
  </si>
  <si>
    <t>Skoletrinn i Sverige</t>
  </si>
  <si>
    <t>Svensk kodeliste for skoletrinn</t>
  </si>
  <si>
    <t>Skoletrinn i Italia</t>
  </si>
  <si>
    <t>UTGÅTT. Se liste 29</t>
  </si>
  <si>
    <t>Finnish Upper secondary school course</t>
  </si>
  <si>
    <t>Chinese School Grade code</t>
  </si>
  <si>
    <t>Nível de Educação do Brasil, see List 238. For use in ONIX 3.0 only</t>
  </si>
  <si>
    <t>Målgruppe – presisjon</t>
  </si>
  <si>
    <t>Eksakt</t>
  </si>
  <si>
    <t>Fra</t>
  </si>
  <si>
    <t>Til</t>
  </si>
  <si>
    <t>Lexile kode</t>
  </si>
  <si>
    <t>Lexile nummer</t>
  </si>
  <si>
    <t>Fry readability metric based on number of sentences and syllables per 100 words. Expressed as a number from 1 to 15 in &lt;ComplexityCode&gt;</t>
  </si>
  <si>
    <t>UK Institute of Education Book Bands for Guided Reading scheme (see http://www.ioe.ac.uk/research/4664.html). &lt;ComplexityCode&gt; is a colour, eg ‘Pink A’ or ‘Copper’</t>
  </si>
  <si>
    <t>Fountas and Pinnell Text Level Gradient</t>
  </si>
  <si>
    <t>&lt;ComplexityCode&gt; is a code from ‘A’ to Z+’. See http://www.fountasandpinnellleveledbooks.com/​aboutLeveledTexts.aspx</t>
  </si>
  <si>
    <t>The Lexile code in &lt;ComplexityCode&gt; combines the Lexile number and optionally the Lexile code. Examples might be ‘880L’, ‘AD0L’ or ‘HL600L’</t>
  </si>
  <si>
    <t>ATOS for books</t>
  </si>
  <si>
    <t>Flesch-Kincaid Grade Level Formula, a standard readability measure based on the weighted number of syllables per word and words per sentence. &lt;ComplexityCode&gt; is a real number between about -1 and 20</t>
  </si>
  <si>
    <t>Promotional ‘headline’</t>
  </si>
  <si>
    <t>Free text listing of other titles with which the product is in competition: although this text might not appear in ‘public’ ONIX records, it could be required where ONIX Is used as a communication format within a group of publishing and distribution companies</t>
  </si>
  <si>
    <t>Publisher’s notice</t>
  </si>
  <si>
    <t>Contributor event schedule</t>
  </si>
  <si>
    <t>A master brand name or title, where the use of the brand spans multiple sets, series and product forms, and possibly multiple imprints and publishers. Used only for branded media properties carrying, for example, a children’s character brand. (This functionality is provided as a workaround in ONIX 2.1 only. ONIX 3.0 has specific provision for master brands as title elements</t>
  </si>
  <si>
    <t>A single ISO 3166-1 country code from List 91 designating the country of final manufacture of the product. (This functionality is provided as a workaround in ONIX 2.1. ONIX 3.0 has specific provision for country of manufacture as a separate element)</t>
  </si>
  <si>
    <t>O+M1011ffice Open XML file format / OOXML / DOCX</t>
  </si>
  <si>
    <t>Front cover impage file format</t>
  </si>
  <si>
    <t>FTP adresse</t>
  </si>
  <si>
    <t>filnavn</t>
  </si>
  <si>
    <t>Selected by judging panel or an official nominating process for final consideration for a prize, award or honour for which no ‘short-list’ or ‘long list’ exists</t>
  </si>
  <si>
    <t>Identifikator for navn – type</t>
  </si>
  <si>
    <t>Merk at &lt;IDTypeName&gt; er obligatorisk ved proprietære identifikatorer</t>
  </si>
  <si>
    <t>UTGÅTT. Bruk 01</t>
  </si>
  <si>
    <t>GLN (EAN-UCC)</t>
  </si>
  <si>
    <t>Global location number (tidligere: EAN location number)</t>
  </si>
  <si>
    <t>Standard adressenummer i bokbransjen. Brukes i USA, UK etc</t>
  </si>
  <si>
    <t>Nederlandsk Centraal Boekhuis Relatie ID</t>
  </si>
  <si>
    <t>Flamske utgiverkoder</t>
  </si>
  <si>
    <t>Personennamendatei – person name authority file used by Deutsche Nationalbibliothek and in other German-speaking countries. See http://www.d-nb.de/standardisierung/normdateien/pnd.htm (German) or http://www.d-nb.de/eng/standardisierung/normdateien/pnd.htm (English). DEPRECATED in favour of the GND</t>
  </si>
  <si>
    <t>Japanese Publisher identifier</t>
  </si>
  <si>
    <t>Gemeinsame Körperschaftsdatei – Corporate Body Authority File in the German-speaking countries. See http://www.d-nb.de/standardisierung/normdateien/gkd.htm (German) or http://www.d-nb.de/eng/standardisierung/normdateien/gkd.htm (English). DEPRECATED in favour of the GND</t>
  </si>
  <si>
    <t>Open Researcher and Contributor ID. See http://www.orcid.org/</t>
  </si>
  <si>
    <t>Gemeinsame Normdatei – Joint Authority File in the German-speaking countries. See ‘http://www.dnb.de/EN/Standardisierung/Normdaten/GND/gnd_node.html (English)’. Combines the PND, SWD and GKD into a single authority file, and should be used in preference</t>
  </si>
  <si>
    <t>Dunn and Bradstreet Universal Numbering System, see www.dnb.co.uk/dandb-duns-number</t>
  </si>
  <si>
    <t>Ringgold organizational identifier, see http://www.ringgold.com/pages/identify.html</t>
  </si>
  <si>
    <t>Norsk nasjonalt autoritetsregister for person- og korporasjonsnavn</t>
  </si>
  <si>
    <t>Utgiverrolle</t>
  </si>
  <si>
    <t>Vareeier/utgiver</t>
  </si>
  <si>
    <t>Brukes hvor to eller flere utgivere gir ut det samme produktet, enten med samme ISBN (hvor begge utgiverne blir ‘co-publisher’), eller med ulike ISBN (hvor utgiveren av DETTE ISBN-et er utgiver, og utgiveren av det ANDRE ISBN-et er ‘co-publisher’)</t>
  </si>
  <si>
    <t>Forlag/utgiver for versjonen på orginalspråket</t>
  </si>
  <si>
    <t>For oversatt arbeid</t>
  </si>
  <si>
    <t>Vert/distributør av elektronisk innhold</t>
  </si>
  <si>
    <t>Utgitt for/på vegne av</t>
  </si>
  <si>
    <t>Utgitt i samarbeid med</t>
  </si>
  <si>
    <t>Bruk også for publisert sammen med</t>
  </si>
  <si>
    <t>Utgitt på vegne av</t>
  </si>
  <si>
    <t>UTGÅTT: bruk kode 06</t>
  </si>
  <si>
    <t>Ny eller overtagende utgiver</t>
  </si>
  <si>
    <t>Når eierskap til et produkt eller tittel er overført fra en utgiver til en annen</t>
  </si>
  <si>
    <t>Utgivergruppe</t>
  </si>
  <si>
    <t>Den gruppa en vareeier/utgiver (kode 01) hører til. Brukes kun dersom en vareeier/utgiver har blitt identifisert med kode 01</t>
  </si>
  <si>
    <t>Utgiver av original (for faksimile)</t>
  </si>
  <si>
    <t>USA: The repackager of a prebound edition that has been assigned its own identifier. (In the US, a ‘prebound edition’ is a book that was previously bound, normally as a paperback, and has been rebound with a library-quality hardcover binding by a supplier other than the original publisher.) Required when the &lt;EditionType&gt; is coded PRB. The original publisher should be named as the ‘publisher’</t>
  </si>
  <si>
    <t>Tidligere utgiver</t>
  </si>
  <si>
    <t>Når eierskapet til et produkt overføres fra en vareeier til en annen (brukes sammen med kode 09)</t>
  </si>
  <si>
    <t>Ansvarlig for finansiering av publikasjon</t>
  </si>
  <si>
    <t>Den som finansierer publikasjonen, dersom denne er forskjellig fra den som finansierer den underliggende forskninga. Først og fremst ment for bruk med open access-publikasjoner</t>
  </si>
  <si>
    <t>Ansvarlig for finansiering av forskning</t>
  </si>
  <si>
    <t>Den som finansierer forskningen publikasjonen baserer seg på, dersom denne er forskjellig fra den som finansierer utgivelsen av publikasjonen. Først og fremst ment for bruk med open access-publikasjoner</t>
  </si>
  <si>
    <t>Ansvarlig for finansiering</t>
  </si>
  <si>
    <t>Den som finansierer forskning og publisering. Først og fremst ment for bruk med open access-publikasjoner</t>
  </si>
  <si>
    <t>Trykkeri</t>
  </si>
  <si>
    <t>Organisasjon som er ansvarlig for trykking av et fysisk produkt. Angis primært for å oppfylle krav til til pliktavlevering, og det kan hende det gjelder kun det første opplaget. Organisasjonen kan også være ansvarlig for innbinding, når en separat organisasjon for dette ikke er angitt</t>
  </si>
  <si>
    <t>Bokbinder</t>
  </si>
  <si>
    <t>Organisasjon som er ansvarlig for innbinding av et trykt product (der organisasjonen er en annen enn trykkeriet). Angis primært for å oppfylle krav til pliktavlevering, og det kan hende det gjelder kun det første opplaget</t>
  </si>
  <si>
    <t>Organisasjon som hovedsakelig er ansvarlig for den fysiske produksjonen av et produkt, når verken Trykkeri eller Bokbinder er dekkende (for eksempel for digitale produkter på fysisk bærer)</t>
  </si>
  <si>
    <t>Salgsrettigheter – type</t>
  </si>
  <si>
    <t>Salgsrettigheter er ikke angitt</t>
  </si>
  <si>
    <t>Kan kun brukes med Onix 3-elementet &lt;ROWSalesRightsType&gt;</t>
  </si>
  <si>
    <t>For salg med eksklusive rettigheter i spesifisert(e) land</t>
  </si>
  <si>
    <t>For salg med ikke-eksklusive rettigheter i spesifisert(e) land</t>
  </si>
  <si>
    <t>Ikke for salg i spesifisert(e) land</t>
  </si>
  <si>
    <t>Ikke for salg i de spesifiserte landene (men utgiver har eksklusive rettigheter i disse landene eller territoriene)</t>
  </si>
  <si>
    <t>Ikke for salg i de spesifiserte landene (utgiver har ikke-eksklusive rettigheter i disse landene eller territoriene)</t>
  </si>
  <si>
    <t>Ikke for salg i de spesifiserte landene (pga. at utgiveren ikke har rettigheter for disse landene eller territoriene)</t>
  </si>
  <si>
    <t>For salg med eksklusive rettigheter i de spesifiserte landene eller territoriene (salgsrestriksjoner gjelder)</t>
  </si>
  <si>
    <t>Kun for bruk i Onix 3. UTGÅTT</t>
  </si>
  <si>
    <t>For salg med ikke-eksklusive rettigheter i de spesifiserte landene eller territoriene (salgsrestriksjoner gjelder)</t>
  </si>
  <si>
    <t>UK ‘open market’</t>
  </si>
  <si>
    <t>Måletype</t>
  </si>
  <si>
    <t>Høyde</t>
  </si>
  <si>
    <t>Bredde</t>
  </si>
  <si>
    <t>For ei bok: den horisontale lengden på omslaget når den står oppreist. For et brettet kart, bredden når kartet er brettet. For produkter som er pakket inn, bredden til pakken. Som oftest høyden til produktet slik det presenteres for salg til sluttkunde</t>
  </si>
  <si>
    <t>Tykkelse</t>
  </si>
  <si>
    <t>For ei bok, tykkelsen på bokryggen. For et brettet kart, tykkelsen når kartet er brettet. For produkter som er pakket inn, tykkelsen til pakken. Som oftest tykkelsen til produktet slik det presenteres for salg til sluttkunde</t>
  </si>
  <si>
    <t>Skjærekant høyde</t>
  </si>
  <si>
    <t>Anbefales ikke brukt for annet enn spesielle formål</t>
  </si>
  <si>
    <t>Skjærekant bredde</t>
  </si>
  <si>
    <t>Enhetsvekt</t>
  </si>
  <si>
    <t>Produktets vekt, inkludert eventuell innpakning, slik det presenteres for salg til sluttkunde</t>
  </si>
  <si>
    <t>Diameter</t>
  </si>
  <si>
    <t>Utbrettet plakathøyde</t>
  </si>
  <si>
    <t>Høyden på brettet eller sammenrullet kart, plakat e.l. når det er brettet ut</t>
  </si>
  <si>
    <t>Utbrettet plakatbredde</t>
  </si>
  <si>
    <t>Bredden på brettet eller sammenfullet kart, plakat eller lignende når det er brettet ut</t>
  </si>
  <si>
    <t>Diameter (rør eller sylinder)</t>
  </si>
  <si>
    <t>Diamater på et rør eller en sylinder som vanligvis inneholder et sammenrullet produkt. Bruk 01 ‘høyde’ for høyden eller lengden på røret</t>
  </si>
  <si>
    <t>The length of a side of the cross-section of a long triangular or square package, usually carrying a rolled sheet product. Use 01 ‘height’ for the height or length of the package</t>
  </si>
  <si>
    <t>Høyde uten emballasje</t>
  </si>
  <si>
    <t>Som høyde, men for produktet uten emballasje (brukes kun for produkter som leveres emballert til forhandler, total størrelse inkludert emballasje må angis ved å bruke kode 01)</t>
  </si>
  <si>
    <t>Bredde uten emballasje</t>
  </si>
  <si>
    <t>Som høyde, men for produktet uten emballasje (brukes kun for produkter som leveres emballert til forhandler, total størrelse inkludert emballasje må angis ved å bruke kode 02)</t>
  </si>
  <si>
    <t>Tykkelse uten emballasje</t>
  </si>
  <si>
    <t>Som høyde, men for produktet uten emballasje (brukes kun for produkter som leveres emballert til forhandler, total størrelse inkludert emballasje må angis ved å bruke kode 03)</t>
  </si>
  <si>
    <t>Vekten til batterier som er en del av, som er forhåndsinstallert eller som leveres sammen med produktet. Ytterlige detaljer for beskrivelse av batteriet bør sendes i &lt;ProductFormFeature&gt;. Vekt pr. batteri kan regnes ut ved å ta utgangspunkt i antall batterier, dersom det er nødvendig. Brukes kun med Onix 3.0</t>
  </si>
  <si>
    <t>Mengde litium i litiumbatterier som er en del av, forhåndsinstallert eller som leveres med produktet.Ytterlige detaljer for beskrivelse av batteriet må sendes i &lt;ProductFormFeature&gt;. Mengde litium pr. batteri kan regnes ut ved å ta utgangspunkt i antall batterier, dersom det er nødvendig. Brukes kun med Onix 3.0</t>
  </si>
  <si>
    <t>Region – basert på ISO 3166-2</t>
  </si>
  <si>
    <t>Måleenhet</t>
  </si>
  <si>
    <t>Centimeter</t>
  </si>
  <si>
    <t>Gram</t>
  </si>
  <si>
    <t>Kilogram</t>
  </si>
  <si>
    <t>Millimeter</t>
  </si>
  <si>
    <t>Relasjon mellom produkter</t>
  </si>
  <si>
    <t>Inkluderer</t>
  </si>
  <si>
    <t>Er del av</t>
  </si>
  <si>
    <t>Erstatter</t>
  </si>
  <si>
    <t>Erstattet av</t>
  </si>
  <si>
    <t>Alternativt format</t>
  </si>
  <si>
    <t>Har tilleggsprodukt</t>
  </si>
  <si>
    <t>Er tilleggsprodukt til</t>
  </si>
  <si>
    <t>Restopplaget identifisert som</t>
  </si>
  <si>
    <t>Er restopplag av</t>
  </si>
  <si>
    <t>Er versjon på annet språk av</t>
  </si>
  <si>
    <t>Utgivers/vareeiers foreslåtte alternativ</t>
  </si>
  <si>
    <t>E-bok basert på (trykt publikasjon)</t>
  </si>
  <si>
    <t>E-bok er distribuert som</t>
  </si>
  <si>
    <t>E-bok er en gjengivelse av</t>
  </si>
  <si>
    <t>POD erstatning for</t>
  </si>
  <si>
    <t>Erstattet av POD</t>
  </si>
  <si>
    <t>Er spesialutgave av</t>
  </si>
  <si>
    <t>Har spesialutgave</t>
  </si>
  <si>
    <t>Produkt av samme forfatter</t>
  </si>
  <si>
    <t>Lignende produkt</t>
  </si>
  <si>
    <t>Er faksimile av</t>
  </si>
  <si>
    <t>Er originalen til faksimile</t>
  </si>
  <si>
    <t>Er lisens til</t>
  </si>
  <si>
    <t>Digital versjon tilgjengelig som</t>
  </si>
  <si>
    <t>Beriket versjon tilgjengelig som</t>
  </si>
  <si>
    <t>Uberiket versjon tilgjengelig som</t>
  </si>
  <si>
    <t>Produkt i samme ‘serie’ (collection)</t>
  </si>
  <si>
    <t>Har alternativ i en annen sektor av markedet</t>
  </si>
  <si>
    <t>Har tilsvarende produkt ment for et annet marked</t>
  </si>
  <si>
    <t>Har et alternativ ment for et annet marked</t>
  </si>
  <si>
    <t>Siterer</t>
  </si>
  <si>
    <t>Er sitert av</t>
  </si>
  <si>
    <t>Er signert versjon av</t>
  </si>
  <si>
    <t>Har signert versjon</t>
  </si>
  <si>
    <t>Har relatert elevmateriell</t>
  </si>
  <si>
    <t>Har relatert lærermateriell</t>
  </si>
  <si>
    <t>Deler noe innhold med</t>
  </si>
  <si>
    <t>Er senere utgave av første utgave</t>
  </si>
  <si>
    <t>Tilpasset/bearbeidet fra</t>
  </si>
  <si>
    <t>Tilbasset/bearbeidet som</t>
  </si>
  <si>
    <t>Supply-to region</t>
  </si>
  <si>
    <t>Datoformat</t>
  </si>
  <si>
    <t>Tekststreng</t>
  </si>
  <si>
    <t>Tekststreng (H)</t>
  </si>
  <si>
    <t>Pristype når 0 i pris</t>
  </si>
  <si>
    <t>Gratis</t>
  </si>
  <si>
    <t>Pris ikke fastsatt</t>
  </si>
  <si>
    <t>Ikke solgt separat</t>
  </si>
  <si>
    <t>Kontakt forlag eller distributør</t>
  </si>
  <si>
    <t>Selges ikke samlet</t>
  </si>
  <si>
    <t>Inntektsdeling</t>
  </si>
  <si>
    <t>Pristype</t>
  </si>
  <si>
    <t>Veiledende utsalgsspris uten mva.</t>
  </si>
  <si>
    <t>Veiledende utsalgsspris inklusiv mva.</t>
  </si>
  <si>
    <t>Fastpris uten mva.</t>
  </si>
  <si>
    <t>Brukes for å angi at boka er bundet av fastpris, i land hvor det fins lover eller avtaler som regulerer dette. Fastprisen settes av utgiveren for salg til sluttkunde. Forhandleren må bruke denne prisen, eller kan gi rabatter som er regulert i de samme lovene eller avtalene</t>
  </si>
  <si>
    <t>Fastpris inklusiv mva.</t>
  </si>
  <si>
    <t>Distributørs enhetspris uten mva.: produkter for salg</t>
  </si>
  <si>
    <t>Distributørs enhetspris uten mva.: produkter for utleie</t>
  </si>
  <si>
    <t>Distributørs enhetspris med mva.</t>
  </si>
  <si>
    <t>Produkter for salg</t>
  </si>
  <si>
    <t>Distributørs alternative enhetspris uten mva.</t>
  </si>
  <si>
    <t>Distributørs enhetspris for en spesifikk forhandler, ekskl. mva.: produkter for salg (denne koden brukes i land som Finland, hvor det er påkrevet å angi to enhetspriser for forskjellige typer av forhandlere, og hvor nasjonale retningslinjer angir hvordan koden skal brukes)</t>
  </si>
  <si>
    <t>Distributørs alternative enhetspris med mva.</t>
  </si>
  <si>
    <t>Distributørs enhetspris for en spesifikk forhandler, inkl. mva.: produkter for salg (denne koden brukes i land som Finland, hvor det er påkrevet å angi to enhetspriser for forskjellige typer av forhandlere, og hvor nasjonale retningslinjer angir hvordan koden skal brukes)</t>
  </si>
  <si>
    <t>Foreslått spesialpris uten mva.</t>
  </si>
  <si>
    <t>Foreslått spesialpris inklusiv mva.</t>
  </si>
  <si>
    <t>Fast spesialpris uten mva.</t>
  </si>
  <si>
    <t>Fast spesialpris inklusiv mva.</t>
  </si>
  <si>
    <t>Distributørs spesialpris per enhet uten mva.</t>
  </si>
  <si>
    <t>Distributørs spesielle enhetspris inkl. mva.</t>
  </si>
  <si>
    <t>Foreløpig foreslått utsalgsspris uten mva.</t>
  </si>
  <si>
    <t>Foreløpig foreslått utsalgsspris inklusiv mva.</t>
  </si>
  <si>
    <t>Foreløpig foreslått fastpris uten mva.</t>
  </si>
  <si>
    <t>Foreløpig foreslått fastpris inklusiv mva.</t>
  </si>
  <si>
    <t>Distributørs foreløpige enhetspris uten mva.</t>
  </si>
  <si>
    <t>Distributørs foreløpige enhetspris inkl. mva.</t>
  </si>
  <si>
    <t>Importørens foreløpig foreslåtte fastpris eks. mva.</t>
  </si>
  <si>
    <t>Importørens foreløpige enhetspris inkl. mva.</t>
  </si>
  <si>
    <t>Utgivers/vareeiers utsalgspris eks. mva.</t>
  </si>
  <si>
    <t>Utgivers/vareeiers utsalgspris inkl. mva.</t>
  </si>
  <si>
    <t>Pristype kvalifikator</t>
  </si>
  <si>
    <t>Pris for ikke-spesifiserte grupper</t>
  </si>
  <si>
    <t>Medlems-/abonnementspris</t>
  </si>
  <si>
    <t>Eksportpris</t>
  </si>
  <si>
    <t>Redusert pris gjelder når produktet kjøpes som del av sett</t>
  </si>
  <si>
    <t>Kupongpris</t>
  </si>
  <si>
    <t>Pris for sluttkunde</t>
  </si>
  <si>
    <t>Pris for institusjoner</t>
  </si>
  <si>
    <t>Ordrepris</t>
  </si>
  <si>
    <t>Tilbudspris</t>
  </si>
  <si>
    <t>Lenket pris</t>
  </si>
  <si>
    <t>Bibliotekpris</t>
  </si>
  <si>
    <t>Pris for utdanningsinstitusjoner</t>
  </si>
  <si>
    <t>Bedriftspris</t>
  </si>
  <si>
    <t>Pris for abonnementstjenester</t>
  </si>
  <si>
    <t>Prisstatus</t>
  </si>
  <si>
    <t>Foreløpig</t>
  </si>
  <si>
    <t>Fast</t>
  </si>
  <si>
    <t>Mva-type</t>
  </si>
  <si>
    <t>Høyere sats</t>
  </si>
  <si>
    <t>Mva. betalt av forlaget (Italia)</t>
  </si>
  <si>
    <t>Lav sats</t>
  </si>
  <si>
    <t>Standard sats</t>
  </si>
  <si>
    <t>Superlav sats</t>
  </si>
  <si>
    <t>Uten mva.</t>
  </si>
  <si>
    <t>Statusmelding – distributør</t>
  </si>
  <si>
    <t>Vil ikke utkomme</t>
  </si>
  <si>
    <t>Ikke tilgjengelig ennå, utsatt på ubestemt tid</t>
  </si>
  <si>
    <t>Ikke tilgjengelig ennå</t>
  </si>
  <si>
    <t>Ikke ankommet lager</t>
  </si>
  <si>
    <t>Ikke tilgjengelig ennå, vil komme som POD</t>
  </si>
  <si>
    <t>Tilgjengelig</t>
  </si>
  <si>
    <t>Tilgjengelig på lager</t>
  </si>
  <si>
    <t>Skaffes på bestilling</t>
  </si>
  <si>
    <t>POD – Print on demand</t>
  </si>
  <si>
    <t>Midlertidig ikke tilgjengelig</t>
  </si>
  <si>
    <t>Midlertidig tomt på lager</t>
  </si>
  <si>
    <t>Under opptrykk</t>
  </si>
  <si>
    <t>Nytt opplag ventes</t>
  </si>
  <si>
    <t>Midlertidig trukket tilbake fra salg</t>
  </si>
  <si>
    <t>Ikke tilgjengelig fra oss</t>
  </si>
  <si>
    <t>Erstattet av nytt produkt</t>
  </si>
  <si>
    <t>Annet format tilgjengelig</t>
  </si>
  <si>
    <t>Ikke lenger distribuert av oss</t>
  </si>
  <si>
    <t>Må bestilles direkte fra vareeier</t>
  </si>
  <si>
    <t>Selges ikke enkeltvis</t>
  </si>
  <si>
    <t>Trukket tilbake fra salg</t>
  </si>
  <si>
    <t>Reservert nedsettelse</t>
  </si>
  <si>
    <t>Tilbakekalt</t>
  </si>
  <si>
    <t>Ikke tilgjengelig, utgiver/vareeier angir at produktet er utsolgt</t>
  </si>
  <si>
    <t>Ikke tilgjengelig. Utgiver/vareeier selger ikke lenger produktet i dette markedet</t>
  </si>
  <si>
    <t>Ukjent, ikke mottatt oppdateringer i det siste</t>
  </si>
  <si>
    <t>Ukjent, oppdateringer mottas ikke</t>
  </si>
  <si>
    <t>Kontakt kundetjenesten</t>
  </si>
  <si>
    <t>Embargo date</t>
  </si>
  <si>
    <t>Statusmelding – forlag</t>
  </si>
  <si>
    <t>Ikke spesifisert</t>
  </si>
  <si>
    <t>Forventes utgitt</t>
  </si>
  <si>
    <t>Utsatt inntil videre</t>
  </si>
  <si>
    <t>I salg</t>
  </si>
  <si>
    <t>Ikke lenger vårt produkt</t>
  </si>
  <si>
    <t>Utsolgt, til vurdering</t>
  </si>
  <si>
    <t>Utsolgt</t>
  </si>
  <si>
    <t>Ikke i ordinært salg</t>
  </si>
  <si>
    <t>Ukjent</t>
  </si>
  <si>
    <t>Ikke tilgjengelig i dette markedet</t>
  </si>
  <si>
    <t>I salg, med restiksjoner</t>
  </si>
  <si>
    <t>Salgsrestriksjon – type</t>
  </si>
  <si>
    <t>Uspesifisert – se tekst</t>
  </si>
  <si>
    <t>Kun for internt forlagsbruk: skal ikke vises</t>
  </si>
  <si>
    <t>Forhandlerunntak</t>
  </si>
  <si>
    <t>Nettsted – type</t>
  </si>
  <si>
    <t>Forlagets hjemmeside</t>
  </si>
  <si>
    <t>Forlagets nettside for et bestemt produkt</t>
  </si>
  <si>
    <t>Nettside for ‘tilgjengelig innhold’ i en online ressurs</t>
  </si>
  <si>
    <t>Forfatters/bidragsyters eget nettsted</t>
  </si>
  <si>
    <t>Forlagets nettside for en forfatter/bidragsyter</t>
  </si>
  <si>
    <t>Annets forlags nettside for en bidragsyter</t>
  </si>
  <si>
    <t>Annet nettsted for en bidragsyter</t>
  </si>
  <si>
    <t>Forfatters/bidragsyters eget nettsted for et bestemt produkt</t>
  </si>
  <si>
    <t>Annet forlags nettside for et bestemt produkt</t>
  </si>
  <si>
    <t>Annet nettsted for et bestemt produkt</t>
  </si>
  <si>
    <t>Forlagets nettsted for bedriftsmarkedet</t>
  </si>
  <si>
    <t>Forlagets nettsted for konsument</t>
  </si>
  <si>
    <t>Forfatterblogg</t>
  </si>
  <si>
    <t>Nettside for presentasjon av forfatteren</t>
  </si>
  <si>
    <t>Nettside for forfatterintervju</t>
  </si>
  <si>
    <t>Nettside for forfatteropplesning</t>
  </si>
  <si>
    <t>Nettside for omslagsmateriale</t>
  </si>
  <si>
    <t>Nettside for eksempel på innhold</t>
  </si>
  <si>
    <t>Nettside for komplett innhold</t>
  </si>
  <si>
    <t>Nettside for andre kommentarer / diskusjoner</t>
  </si>
  <si>
    <t>Distributørens nettsted</t>
  </si>
  <si>
    <t>Distributørens nettsted for bedriftsmarkedet</t>
  </si>
  <si>
    <t>Distributørens nettsted for konsument</t>
  </si>
  <si>
    <t>Distributørens nettsted for et bestemt produkt</t>
  </si>
  <si>
    <t>Distributørens nettsted for bedriftsmarkedet for et bestemt produkt</t>
  </si>
  <si>
    <t>Distributørens nettsted for konsument for et bestemt produkt</t>
  </si>
  <si>
    <t>URL til full metadatapost</t>
  </si>
  <si>
    <t>URL til sosiale medier for et bestemt produkt</t>
  </si>
  <si>
    <t>URL til forfatterens sider på sosiale medier</t>
  </si>
  <si>
    <t>URL til utgivers/vareeiers sider på sosiale medier</t>
  </si>
  <si>
    <t>URL til sider på sosiale medier for en bestemt artikkel, et kapittel eller et annet innholdselement</t>
  </si>
  <si>
    <t>Vareeier eller tredjeparts nettsted for forespørsler om tillatelse</t>
  </si>
  <si>
    <t>Vareeier eller tredjeparts nettsted for personvern</t>
  </si>
  <si>
    <t>Språkkoder – basert på ISO 639-2/B</t>
  </si>
  <si>
    <t>Abkhasisk</t>
  </si>
  <si>
    <t>Achenesisk</t>
  </si>
  <si>
    <t>Acholi</t>
  </si>
  <si>
    <t>Dangme</t>
  </si>
  <si>
    <t>Afroasiatiske språk</t>
  </si>
  <si>
    <t>Afrihili</t>
  </si>
  <si>
    <t>Akkadisk</t>
  </si>
  <si>
    <t>Albansk</t>
  </si>
  <si>
    <t>Algonkinske språk</t>
  </si>
  <si>
    <t>Sør-altaisk</t>
  </si>
  <si>
    <t>Amharisk</t>
  </si>
  <si>
    <t>Angelsaksisk (ca. 450-1100)</t>
  </si>
  <si>
    <t>Apachespråk</t>
  </si>
  <si>
    <t>Arabisk</t>
  </si>
  <si>
    <t>Arameisk (700-300 f.Kr.)</t>
  </si>
  <si>
    <t>Aragonesisk</t>
  </si>
  <si>
    <t>Armensk</t>
  </si>
  <si>
    <t>Assamesisk</t>
  </si>
  <si>
    <t>Asturiansk; Leonesisk; Asturleonesisk</t>
  </si>
  <si>
    <t>Athapask-språk</t>
  </si>
  <si>
    <t>Australske språk</t>
  </si>
  <si>
    <t>Avarisk</t>
  </si>
  <si>
    <t>Avestisk</t>
  </si>
  <si>
    <t>Aserbajdsjansk</t>
  </si>
  <si>
    <t>Bamileke-språk</t>
  </si>
  <si>
    <t>Basjkirsk</t>
  </si>
  <si>
    <t>Baskisk</t>
  </si>
  <si>
    <t>Baltiske språk</t>
  </si>
  <si>
    <t>Beja; Bedawi</t>
  </si>
  <si>
    <t>Hviterussisk</t>
  </si>
  <si>
    <t>Berberspråk</t>
  </si>
  <si>
    <t>Bini ; Edo</t>
  </si>
  <si>
    <t>Bantuspråk</t>
  </si>
  <si>
    <t>Bosnisk</t>
  </si>
  <si>
    <t>Braj bhasha</t>
  </si>
  <si>
    <t>Bretonsk</t>
  </si>
  <si>
    <t>Batak-språk</t>
  </si>
  <si>
    <t>Burjatisk</t>
  </si>
  <si>
    <t>Buginesisk</t>
  </si>
  <si>
    <t>Bulgarsk</t>
  </si>
  <si>
    <t>Burmesisk</t>
  </si>
  <si>
    <t>Blin ; Bilen</t>
  </si>
  <si>
    <t>Sentralamerikanske indianske språk</t>
  </si>
  <si>
    <t>Karib</t>
  </si>
  <si>
    <t>Katalansk</t>
  </si>
  <si>
    <t>Kaukasiske språk</t>
  </si>
  <si>
    <t>Keltiske språk</t>
  </si>
  <si>
    <t>Tsjetsjensk</t>
  </si>
  <si>
    <t>Tsjagataisk</t>
  </si>
  <si>
    <t>Kinesisk</t>
  </si>
  <si>
    <t>Chuukese (Truk)</t>
  </si>
  <si>
    <t>Chinook-sjargong</t>
  </si>
  <si>
    <t>Kirkeslavisk ; Gammelkirkeslavisk ; Gammelslavisk ; Gammelbulgarsk</t>
  </si>
  <si>
    <t>Tsjuvasjisk</t>
  </si>
  <si>
    <t>Sorani</t>
  </si>
  <si>
    <t>Chamic-språk</t>
  </si>
  <si>
    <t>Montenegrinsk</t>
  </si>
  <si>
    <t>Koptisk</t>
  </si>
  <si>
    <t>Kornisk</t>
  </si>
  <si>
    <t>Korsikansk</t>
  </si>
  <si>
    <t>Kreol- og pidginspråk. Basert på engelsk</t>
  </si>
  <si>
    <t>Kreol- og pidginspråk. Basert på fransk</t>
  </si>
  <si>
    <t>Kreol- og pidginspråk. Basert på portugisisk</t>
  </si>
  <si>
    <t>Krimtatarisk</t>
  </si>
  <si>
    <t>Kreol- og pidginspråk</t>
  </si>
  <si>
    <t>Kasjubisk</t>
  </si>
  <si>
    <t>Kusjittiske språk</t>
  </si>
  <si>
    <t>Tsjekkisk</t>
  </si>
  <si>
    <t>Dansk</t>
  </si>
  <si>
    <t>Dajak</t>
  </si>
  <si>
    <t>Slave (Athabaskisk)</t>
  </si>
  <si>
    <t>Dravidiske språk</t>
  </si>
  <si>
    <t>Nedersorbisk</t>
  </si>
  <si>
    <t>Mellomnederlandsk (ca. 1050-1350)</t>
  </si>
  <si>
    <t>Nederlandsk ; Flamsk</t>
  </si>
  <si>
    <t>Dioula</t>
  </si>
  <si>
    <t>Egyptisk (oldtiden)</t>
  </si>
  <si>
    <t>Elamittisk språk</t>
  </si>
  <si>
    <t>Engelsk</t>
  </si>
  <si>
    <t>Mellomengelsk (ca. 1100-1500)</t>
  </si>
  <si>
    <t>Estisk</t>
  </si>
  <si>
    <t>Færøysk</t>
  </si>
  <si>
    <t>Fijiansk</t>
  </si>
  <si>
    <t>Filippinsk</t>
  </si>
  <si>
    <t>Finsk</t>
  </si>
  <si>
    <t>Tornedalsfinsk</t>
  </si>
  <si>
    <t>Finsk-ugriske språk</t>
  </si>
  <si>
    <t>Fransk</t>
  </si>
  <si>
    <t>Mellomfransk (ca. 1400-1600)</t>
  </si>
  <si>
    <t>Gammelfransk (ca. 842-1400)</t>
  </si>
  <si>
    <t>Nordfrisisk</t>
  </si>
  <si>
    <t>Østfrisisk</t>
  </si>
  <si>
    <t>Vestfrisisk</t>
  </si>
  <si>
    <t>Fulfulde (fulani, fula)</t>
  </si>
  <si>
    <t>Friulisk</t>
  </si>
  <si>
    <t>Germanske språk</t>
  </si>
  <si>
    <t>Georgisk</t>
  </si>
  <si>
    <t>Tysk</t>
  </si>
  <si>
    <t>Etiopisk (geez)</t>
  </si>
  <si>
    <t>Kiribatisk (gilbertesisk)</t>
  </si>
  <si>
    <t>Skotsk-gælisk</t>
  </si>
  <si>
    <t>Irsk</t>
  </si>
  <si>
    <t>Galisisk</t>
  </si>
  <si>
    <t>Mansk</t>
  </si>
  <si>
    <t>Middelhøytysk (ca. 1050-1500)</t>
  </si>
  <si>
    <t>Gammelhøytysk (ca. 750-1050)</t>
  </si>
  <si>
    <t>Gotisk</t>
  </si>
  <si>
    <t>Gresk, klassisk (fram til 1453)</t>
  </si>
  <si>
    <t>Gresk, moderne (etter 1453)</t>
  </si>
  <si>
    <t>Hawaiisk</t>
  </si>
  <si>
    <t>Hebraisk</t>
  </si>
  <si>
    <t>Himachali; Pahari</t>
  </si>
  <si>
    <t>Hettittisk</t>
  </si>
  <si>
    <t>Hiri motu</t>
  </si>
  <si>
    <t>Kroatisk</t>
  </si>
  <si>
    <t>Høysorbisk</t>
  </si>
  <si>
    <t>Ungarsk</t>
  </si>
  <si>
    <t>Ibo</t>
  </si>
  <si>
    <t>Islandsk</t>
  </si>
  <si>
    <t>Sichuan yi; Nuosu</t>
  </si>
  <si>
    <t>Ijo-språk</t>
  </si>
  <si>
    <t>Indoariske språk</t>
  </si>
  <si>
    <t>Indonesisk</t>
  </si>
  <si>
    <t>Indo-europesiske språk</t>
  </si>
  <si>
    <t>Ingusjisk</t>
  </si>
  <si>
    <t>Inupiak</t>
  </si>
  <si>
    <t>Iranske språk</t>
  </si>
  <si>
    <t>Irokesisk</t>
  </si>
  <si>
    <t>Italiensk</t>
  </si>
  <si>
    <t>Javanesisk</t>
  </si>
  <si>
    <t>Japansk</t>
  </si>
  <si>
    <t>Jødepersisk</t>
  </si>
  <si>
    <t>Jødearabisk</t>
  </si>
  <si>
    <t>Karakalpakisk</t>
  </si>
  <si>
    <t>Kabylsk</t>
  </si>
  <si>
    <t>Grønlandsk</t>
  </si>
  <si>
    <t>Karenspråk</t>
  </si>
  <si>
    <t>Kasjmiri</t>
  </si>
  <si>
    <t>Kasakhisk</t>
  </si>
  <si>
    <t>Kabardisk</t>
  </si>
  <si>
    <t>Karaimsk</t>
  </si>
  <si>
    <t>Khoisanspråk</t>
  </si>
  <si>
    <t>Khotanesisk</t>
  </si>
  <si>
    <t>Kinjarwanda</t>
  </si>
  <si>
    <t>Kirgisisk</t>
  </si>
  <si>
    <t>Kikongo; Kongo</t>
  </si>
  <si>
    <t>Koreansk</t>
  </si>
  <si>
    <t>Kosraeansk</t>
  </si>
  <si>
    <t>Karelsk</t>
  </si>
  <si>
    <t>Kruspråk</t>
  </si>
  <si>
    <t>Kurdisk</t>
  </si>
  <si>
    <t>Ladinsk</t>
  </si>
  <si>
    <t>Lao; Laotisk</t>
  </si>
  <si>
    <t>Latvisk</t>
  </si>
  <si>
    <t>Lezghian</t>
  </si>
  <si>
    <t>Litauisk</t>
  </si>
  <si>
    <t>Mongo</t>
  </si>
  <si>
    <t>Luxemburgsk</t>
  </si>
  <si>
    <t>Luo</t>
  </si>
  <si>
    <t>Makedonsk</t>
  </si>
  <si>
    <t>Maduresisk</t>
  </si>
  <si>
    <t>Marshallesisk</t>
  </si>
  <si>
    <t>Austronesiske språk</t>
  </si>
  <si>
    <t>Malayisk</t>
  </si>
  <si>
    <t>Mellomirsk (ca. 1100-1550)</t>
  </si>
  <si>
    <t>Mon-Khmer-språk</t>
  </si>
  <si>
    <t>Madagassisk</t>
  </si>
  <si>
    <t>Maltesisk</t>
  </si>
  <si>
    <t>Mandsju</t>
  </si>
  <si>
    <t>Manobospråk</t>
  </si>
  <si>
    <t>Moldovsk</t>
  </si>
  <si>
    <t>Mongolsk</t>
  </si>
  <si>
    <t>Mossi</t>
  </si>
  <si>
    <t>Flerspråklig</t>
  </si>
  <si>
    <t>Mundaspråk</t>
  </si>
  <si>
    <t>Mirandesisk</t>
  </si>
  <si>
    <t>Mayaspråk</t>
  </si>
  <si>
    <t>Nahuatlspråk</t>
  </si>
  <si>
    <t>Nordamerikanske, urfolks språk</t>
  </si>
  <si>
    <t>Napolitansk</t>
  </si>
  <si>
    <t>Sørndebele</t>
  </si>
  <si>
    <t>Nordndebele</t>
  </si>
  <si>
    <t>Nedertysk</t>
  </si>
  <si>
    <t>Nepalsk</t>
  </si>
  <si>
    <t>Niger-Kongospråk</t>
  </si>
  <si>
    <t>Niuisk</t>
  </si>
  <si>
    <t>Norsk, nynorsk</t>
  </si>
  <si>
    <t>Norsk, bokmål</t>
  </si>
  <si>
    <t>Gammelnorsk</t>
  </si>
  <si>
    <t>Norsk</t>
  </si>
  <si>
    <t>N-kå</t>
  </si>
  <si>
    <t>Nordsotho</t>
  </si>
  <si>
    <t>Nubiske språk</t>
  </si>
  <si>
    <t>Klassisk newari</t>
  </si>
  <si>
    <t>Oksitansk (etter 1500)</t>
  </si>
  <si>
    <t>Gammelnederlandsk</t>
  </si>
  <si>
    <t>Otomangueanske språk</t>
  </si>
  <si>
    <t>Ossetisk</t>
  </si>
  <si>
    <t>Ottomansk tyrkisk</t>
  </si>
  <si>
    <t>Ottomanske språk</t>
  </si>
  <si>
    <t>Papuanske språk</t>
  </si>
  <si>
    <t>Palauisk</t>
  </si>
  <si>
    <t>Gammelpersisk (ca. 600-400 f.Kr.)</t>
  </si>
  <si>
    <t>Persisk</t>
  </si>
  <si>
    <t>Iransk persisk ; farsi</t>
  </si>
  <si>
    <t>Filippinske språk</t>
  </si>
  <si>
    <t>Fønikisk</t>
  </si>
  <si>
    <t>Polsk</t>
  </si>
  <si>
    <t>Ponapisk</t>
  </si>
  <si>
    <t>Portugisisk</t>
  </si>
  <si>
    <t>Prakritspråk</t>
  </si>
  <si>
    <t>Gammelprovençalsk (til 1500); Gammeloksitansk (til 1500)</t>
  </si>
  <si>
    <t>Dari, afghansk persisk</t>
  </si>
  <si>
    <t>Pashto; Pushto</t>
  </si>
  <si>
    <t>Aranesisk</t>
  </si>
  <si>
    <t>Valensiansk</t>
  </si>
  <si>
    <t>Nøytral latinamerikansk spansk</t>
  </si>
  <si>
    <t>Rarotongansk</t>
  </si>
  <si>
    <t>Romanske språk</t>
  </si>
  <si>
    <t>Retoromansk</t>
  </si>
  <si>
    <t>Rumensk</t>
  </si>
  <si>
    <t>Armensk; Arumensk</t>
  </si>
  <si>
    <t>Russisk</t>
  </si>
  <si>
    <t>Jakutsk</t>
  </si>
  <si>
    <t>Søramerikanske, indianske språk</t>
  </si>
  <si>
    <t>Salishanspråk</t>
  </si>
  <si>
    <t>Samaritansk arameisk</t>
  </si>
  <si>
    <t>Serbisk</t>
  </si>
  <si>
    <t>Siciliansk</t>
  </si>
  <si>
    <t>Skotsk</t>
  </si>
  <si>
    <t>Selkupisk</t>
  </si>
  <si>
    <t>Semittiske språk</t>
  </si>
  <si>
    <t>Gammelirsk (til 1100)</t>
  </si>
  <si>
    <t>Tegnspråk</t>
  </si>
  <si>
    <t>Singalesisk</t>
  </si>
  <si>
    <t>Siouxspråk</t>
  </si>
  <si>
    <t>Sino-tibetanske språk</t>
  </si>
  <si>
    <t>Slaviske språk</t>
  </si>
  <si>
    <t>Slovakisk</t>
  </si>
  <si>
    <t>Slovensk</t>
  </si>
  <si>
    <t>Sørsamisk</t>
  </si>
  <si>
    <t>Nordsamisk</t>
  </si>
  <si>
    <t>Samiske språk</t>
  </si>
  <si>
    <t>Lulesamisk</t>
  </si>
  <si>
    <t>Enaresamisk</t>
  </si>
  <si>
    <t>Samoansk</t>
  </si>
  <si>
    <t>Skoltesamisk</t>
  </si>
  <si>
    <t>Sogdisk</t>
  </si>
  <si>
    <t>Songhaispråk</t>
  </si>
  <si>
    <t>Sotho; Sesotho</t>
  </si>
  <si>
    <t>Spansk</t>
  </si>
  <si>
    <t>Nilosahariske språk</t>
  </si>
  <si>
    <t>Swati</t>
  </si>
  <si>
    <t>Sundanesisk</t>
  </si>
  <si>
    <t>Sumerisk</t>
  </si>
  <si>
    <t>Svensk</t>
  </si>
  <si>
    <t>Gammelsyrisk</t>
  </si>
  <si>
    <t>Syrisk</t>
  </si>
  <si>
    <t>Tahitisk</t>
  </si>
  <si>
    <t>Tai-språk</t>
  </si>
  <si>
    <t>Tatarisk</t>
  </si>
  <si>
    <t>Tadsjikisk</t>
  </si>
  <si>
    <t>Tibetansk</t>
  </si>
  <si>
    <t>Tigrinja</t>
  </si>
  <si>
    <t>Tokelauisk</t>
  </si>
  <si>
    <t>Klingon</t>
  </si>
  <si>
    <t>Tamasjek</t>
  </si>
  <si>
    <t>Tongansk</t>
  </si>
  <si>
    <t>Setswana</t>
  </si>
  <si>
    <t>Turkmensk</t>
  </si>
  <si>
    <t>Tupianske språk</t>
  </si>
  <si>
    <t>Tyrkisk</t>
  </si>
  <si>
    <t>Altaiske språk</t>
  </si>
  <si>
    <t>Tuvinsk</t>
  </si>
  <si>
    <t>Udmurtisk</t>
  </si>
  <si>
    <t>Ugarittisk</t>
  </si>
  <si>
    <t>Uigurisk</t>
  </si>
  <si>
    <t>Ukrainsk</t>
  </si>
  <si>
    <t>Ubestemt</t>
  </si>
  <si>
    <t>Usbekisk</t>
  </si>
  <si>
    <t>Vietnamesisk</t>
  </si>
  <si>
    <t>Votisk</t>
  </si>
  <si>
    <t>Wakashan-språk</t>
  </si>
  <si>
    <t>Walisisk</t>
  </si>
  <si>
    <t>Sorbiske språk</t>
  </si>
  <si>
    <t>Vallonsk</t>
  </si>
  <si>
    <t>Yapesisk</t>
  </si>
  <si>
    <t>Jiddisk (Jiddisch)</t>
  </si>
  <si>
    <t>Joruba</t>
  </si>
  <si>
    <t>Yupik-språk</t>
  </si>
  <si>
    <t>Kantonesisk</t>
  </si>
  <si>
    <t>Bliss symbolspråk</t>
  </si>
  <si>
    <t>Tamazight</t>
  </si>
  <si>
    <t>Zande-språk</t>
  </si>
  <si>
    <t>Har ikke språklig innhold</t>
  </si>
  <si>
    <t>Zaza; Dimli; Kirmancki; Zazaisk</t>
  </si>
  <si>
    <t>DVD Region</t>
  </si>
  <si>
    <t>Produktform – detaljer</t>
  </si>
  <si>
    <t>DAISY 2: full audio with navigation (no text)</t>
  </si>
  <si>
    <t>DAISY 2: full audio with navigation and full text</t>
  </si>
  <si>
    <t>DAISY 2: full text with navigation and partial audio</t>
  </si>
  <si>
    <t>DAISY 2: full text with navigation and no audio</t>
  </si>
  <si>
    <t>DAISY 3: full audio with navigation (no text)</t>
  </si>
  <si>
    <t>DAISY 3: full audio with navigation and full text</t>
  </si>
  <si>
    <t>DAISY 3: full text with navigation and some audio</t>
  </si>
  <si>
    <t>DAISY 3: full text with navigation (no audio)</t>
  </si>
  <si>
    <t>Scented / ‘smelly’ book</t>
  </si>
  <si>
    <t>Sound story / ‘noisy’ book</t>
  </si>
  <si>
    <t>UK Uncontracted Braille</t>
  </si>
  <si>
    <t>UK Contracted Braille</t>
  </si>
  <si>
    <t>US Uncontracted Braille</t>
  </si>
  <si>
    <t>US Contracted Braille</t>
  </si>
  <si>
    <t>Unified English Braille</t>
  </si>
  <si>
    <t>Moon</t>
  </si>
  <si>
    <t>Produktform – egenskaper</t>
  </si>
  <si>
    <t>Innbindingsfarge</t>
  </si>
  <si>
    <t>Papirkantfarge</t>
  </si>
  <si>
    <t>Typesnitt</t>
  </si>
  <si>
    <t>Spesielt innbindingsmateriale</t>
  </si>
  <si>
    <t>Krav til operativsystem</t>
  </si>
  <si>
    <t>Andre systemkrav</t>
  </si>
  <si>
    <t>Kompabilitet til ‘Pek og hør’-enheter</t>
  </si>
  <si>
    <t>E-publikasjoner, tilgjengelighetsdetaljer</t>
  </si>
  <si>
    <t>EU Toy Safety Hazard warning</t>
  </si>
  <si>
    <t>E-publikasjoner, kode for formatversjon</t>
  </si>
  <si>
    <t>Autentiserings- og tilgangskontroll for epublikasjoner</t>
  </si>
  <si>
    <t>Batteritype</t>
  </si>
  <si>
    <t>Brukes for å angi hvilke batterier som skal brukes, og eventuelle sikkerhetsadvarsler knyttet til disse. &lt;ProductFormFeatureValue&gt; er en kode fra liste 242. Kun for bruk i Onix 3.0</t>
  </si>
  <si>
    <t>Batterikapasitet</t>
  </si>
  <si>
    <t>Batterikapasitet angitt i kilowattimer. &lt;ProductFormFeatureValue&gt; er et tall (45 ikke 45kWh). Kun for bruk i Onix 3.0</t>
  </si>
  <si>
    <t>Farlig gods</t>
  </si>
  <si>
    <t>&lt;ProductFormFeatureValue&gt; er en kode fra liste 243. Kun for bruk i Onix 3.0</t>
  </si>
  <si>
    <t>FSC or PEFC certified Pre- and Post-Consumer Waste (PCW) percentage</t>
  </si>
  <si>
    <t>Claimed Pre- and Post-Consumer Waste (PCW) percentage</t>
  </si>
  <si>
    <t>Papir produsert ved bruk av ‘grønn’ teknologi</t>
  </si>
  <si>
    <t>No outer packaging</t>
  </si>
  <si>
    <t>Produktinnhold</t>
  </si>
  <si>
    <t>Tekst (lesbar)</t>
  </si>
  <si>
    <t>Lenker mellom innhold i produktet</t>
  </si>
  <si>
    <t>Lenker til eksternt innhold</t>
  </si>
  <si>
    <t>Ekstra lesbar tekst som ikke er en del av verkets hoveddel</t>
  </si>
  <si>
    <t>Ytterligere lenker til eksternt innhold (som er lesbare)</t>
  </si>
  <si>
    <t>Musikknotasjon</t>
  </si>
  <si>
    <t>Stillbilder / grafikk</t>
  </si>
  <si>
    <t>Fotografier</t>
  </si>
  <si>
    <t>Figurer, diagrammer, grafer</t>
  </si>
  <si>
    <t>Ytterligere bildemateriale som ikke er del av hovedverket</t>
  </si>
  <si>
    <t>Kart og/eller annet kartografisk materiale</t>
  </si>
  <si>
    <t>Lydbok</t>
  </si>
  <si>
    <t>Framføring – tale</t>
  </si>
  <si>
    <t>Annet lydinnhold, tale</t>
  </si>
  <si>
    <t>Musikkinnspilling</t>
  </si>
  <si>
    <t>Annen lyd</t>
  </si>
  <si>
    <t>Framføring av deler av verket, tale</t>
  </si>
  <si>
    <t>Ekstra lydinnhold som ikke er en del av hovedverket</t>
  </si>
  <si>
    <t>Lydopptak, markedsføringsmateriale for annet bokprodukt</t>
  </si>
  <si>
    <t>Videoopptak av opplesning</t>
  </si>
  <si>
    <t>Framføring, visuell</t>
  </si>
  <si>
    <t>Animasjon / interaktive illustrasjoner</t>
  </si>
  <si>
    <t>Fortellende animasjon</t>
  </si>
  <si>
    <t>Annen video</t>
  </si>
  <si>
    <t>Framføring av deler av verket, video</t>
  </si>
  <si>
    <t>Ekstra videoinnhold som ikke er en del av verkets hovedinnhold</t>
  </si>
  <si>
    <t>Markedsføringsvideo for annet bokprodukt</t>
  </si>
  <si>
    <t>Spill / Hjernetrim</t>
  </si>
  <si>
    <t>Konkurranse</t>
  </si>
  <si>
    <t>Programvare</t>
  </si>
  <si>
    <t>Datafiler</t>
  </si>
  <si>
    <t>Datasett pluss software</t>
  </si>
  <si>
    <t>Blanke sider</t>
  </si>
  <si>
    <t>Reklameinnhold</t>
  </si>
  <si>
    <t>Reklame – andre bøker</t>
  </si>
  <si>
    <t>Reklame – kuponger</t>
  </si>
  <si>
    <t>Reklame – andre produkter (visuell)</t>
  </si>
  <si>
    <t>Reklame – andre produkter (tekst)</t>
  </si>
  <si>
    <t>Bibelinnhold</t>
  </si>
  <si>
    <t>Apokryfer (katolsk kanon)</t>
  </si>
  <si>
    <t>Apokryfer (kanon er ikke angitt)</t>
  </si>
  <si>
    <t>Ytterligere apokryfiske tekster; gresk-ortodoks kanon</t>
  </si>
  <si>
    <t>Ytterligere apokryfiske tekster</t>
  </si>
  <si>
    <t>Generell kanon med apokryfer (katolsk kanon)</t>
  </si>
  <si>
    <t>Generell kanon med apokryfer (kanon er ikke angitt)</t>
  </si>
  <si>
    <t>Generell kanon</t>
  </si>
  <si>
    <t>Evangeliene</t>
  </si>
  <si>
    <t>Det gamle testamente</t>
  </si>
  <si>
    <t>Det nye testamente</t>
  </si>
  <si>
    <t>Det nye testamentet med Salmene og Ordspråkene</t>
  </si>
  <si>
    <t>Paulus’ brev</t>
  </si>
  <si>
    <t>Salmene og ordspråkene</t>
  </si>
  <si>
    <t>Salmenes bok</t>
  </si>
  <si>
    <t>Mosebøkene</t>
  </si>
  <si>
    <t>Andre deler</t>
  </si>
  <si>
    <t>Bibelversjon</t>
  </si>
  <si>
    <t>Conferenza Episcopale Italiana</t>
  </si>
  <si>
    <t>Conferenza Episcopale Italiana 2008</t>
  </si>
  <si>
    <t>Studiebibel, Det nye testamentet</t>
  </si>
  <si>
    <t>Landkoder – basert på ISO 3166-1</t>
  </si>
  <si>
    <t>De Forente arabiske emirater</t>
  </si>
  <si>
    <t>Antigua og Barbuda</t>
  </si>
  <si>
    <t>Antillene</t>
  </si>
  <si>
    <t>Antarktis</t>
  </si>
  <si>
    <t>Amerikansk Samoa</t>
  </si>
  <si>
    <t>Østerrike</t>
  </si>
  <si>
    <t>Åland</t>
  </si>
  <si>
    <t>Aserbajdsjan</t>
  </si>
  <si>
    <t>Bosnia og Hercegovina</t>
  </si>
  <si>
    <t>Belgia</t>
  </si>
  <si>
    <t>Saint-Barthélemy</t>
  </si>
  <si>
    <t>Brunei</t>
  </si>
  <si>
    <t>Bonaire, Sint Eustatius og Saba</t>
  </si>
  <si>
    <t>Bouvetøya</t>
  </si>
  <si>
    <t>Hviterussland</t>
  </si>
  <si>
    <t>Kokosøyene</t>
  </si>
  <si>
    <t>Kongo, Den demokratiske rebublikken</t>
  </si>
  <si>
    <t>Den sentralafrikanske republikk</t>
  </si>
  <si>
    <t>Sveits</t>
  </si>
  <si>
    <t>Elfenbenskysten</t>
  </si>
  <si>
    <t>Cookøyene</t>
  </si>
  <si>
    <t>Kamerun</t>
  </si>
  <si>
    <t>Serbia og Montenegro</t>
  </si>
  <si>
    <t>Kapp Verde</t>
  </si>
  <si>
    <t>Curaçao</t>
  </si>
  <si>
    <t>Christmasøya</t>
  </si>
  <si>
    <t>Kypros</t>
  </si>
  <si>
    <t>Tsjekkia</t>
  </si>
  <si>
    <t>Tyskland</t>
  </si>
  <si>
    <t>Danmark</t>
  </si>
  <si>
    <t>Den dominikanske republikk</t>
  </si>
  <si>
    <t>Algerie</t>
  </si>
  <si>
    <t>Estland</t>
  </si>
  <si>
    <t>Vest-Sahara</t>
  </si>
  <si>
    <t>Spania</t>
  </si>
  <si>
    <t>Etiopia</t>
  </si>
  <si>
    <t>Falklandsøyene</t>
  </si>
  <si>
    <t>Mikronesiaføderasjonen</t>
  </si>
  <si>
    <t>Færøyene</t>
  </si>
  <si>
    <t>Frankrike</t>
  </si>
  <si>
    <t>Storbritannia</t>
  </si>
  <si>
    <t>Fransk Guyana</t>
  </si>
  <si>
    <t>Grønland</t>
  </si>
  <si>
    <t>Ekvatorial-Guinea</t>
  </si>
  <si>
    <t>Hellas</t>
  </si>
  <si>
    <t>Sør-Georgia og Sør-Sandwichøyene</t>
  </si>
  <si>
    <t>Hongkong</t>
  </si>
  <si>
    <t>Heard- og MacDonaldøyene</t>
  </si>
  <si>
    <t>Kroatia</t>
  </si>
  <si>
    <t>Ungarn</t>
  </si>
  <si>
    <t>Irland</t>
  </si>
  <si>
    <t>Chagosøyene</t>
  </si>
  <si>
    <t>Irak</t>
  </si>
  <si>
    <t>Iran</t>
  </si>
  <si>
    <t>Island</t>
  </si>
  <si>
    <t>Kirgisistan</t>
  </si>
  <si>
    <t>Kambodsja</t>
  </si>
  <si>
    <t>Komorene</t>
  </si>
  <si>
    <t>Sankt Kitts-Nevis</t>
  </si>
  <si>
    <t>Nord-Korea</t>
  </si>
  <si>
    <t>Sør-Korea</t>
  </si>
  <si>
    <t>Caymanøyene</t>
  </si>
  <si>
    <t>Kasakhstan</t>
  </si>
  <si>
    <t>Laos</t>
  </si>
  <si>
    <t>Libanon</t>
  </si>
  <si>
    <t>Litauen</t>
  </si>
  <si>
    <t>Marokko</t>
  </si>
  <si>
    <t>Moldova</t>
  </si>
  <si>
    <t>Saint Martin (den franske delen)</t>
  </si>
  <si>
    <t>Madagaskar</t>
  </si>
  <si>
    <t>Marshalløyene</t>
  </si>
  <si>
    <t>Marianene</t>
  </si>
  <si>
    <t>Maldivene</t>
  </si>
  <si>
    <t>Mosambik</t>
  </si>
  <si>
    <t>Ny-Caledonia</t>
  </si>
  <si>
    <t>Norfolkøya</t>
  </si>
  <si>
    <t>Nederland</t>
  </si>
  <si>
    <t>Norge</t>
  </si>
  <si>
    <t>Fransk Polynesia</t>
  </si>
  <si>
    <t>Papua Ny-Guinea</t>
  </si>
  <si>
    <t>Filippinene</t>
  </si>
  <si>
    <t>Polen</t>
  </si>
  <si>
    <t>Sankt Pierre og Miquelon</t>
  </si>
  <si>
    <t>Pitcairnøya</t>
  </si>
  <si>
    <t>Palestina</t>
  </si>
  <si>
    <t>Réunion</t>
  </si>
  <si>
    <t>Russland</t>
  </si>
  <si>
    <t>Saudi-Arabia</t>
  </si>
  <si>
    <t>Salomonøyene</t>
  </si>
  <si>
    <t>Seychellene</t>
  </si>
  <si>
    <t>Sverige</t>
  </si>
  <si>
    <t>St. Helena, Ascension og Tristan da Cunha</t>
  </si>
  <si>
    <t>Svalbard og Jan Mayen</t>
  </si>
  <si>
    <t>Sør-Sudan</t>
  </si>
  <si>
    <t>São Tomé og Príncipe</t>
  </si>
  <si>
    <t>Sint Maarten (den nederlandske delen av Saint Martin)</t>
  </si>
  <si>
    <t>Syria</t>
  </si>
  <si>
    <t>Turks- og Caicosøyene</t>
  </si>
  <si>
    <t>Tsjad</t>
  </si>
  <si>
    <t>De franske sørterritorier</t>
  </si>
  <si>
    <t>Tadsjikistan</t>
  </si>
  <si>
    <t>Øst-Timor</t>
  </si>
  <si>
    <t>Tyrkia</t>
  </si>
  <si>
    <t>Trinidad og Tobago</t>
  </si>
  <si>
    <t>Taiwan</t>
  </si>
  <si>
    <t>Tanzania</t>
  </si>
  <si>
    <t>Ukraina</t>
  </si>
  <si>
    <t>USAs ytre småøyer</t>
  </si>
  <si>
    <t>USA</t>
  </si>
  <si>
    <t>Usbekistan</t>
  </si>
  <si>
    <t>Vatikanstaten</t>
  </si>
  <si>
    <t>Saint Vincent og Grenadinene</t>
  </si>
  <si>
    <t>Jomfruøyene (GB)</t>
  </si>
  <si>
    <t>Jomfruøyene (US)</t>
  </si>
  <si>
    <t>Wallis- og Futunaøyene</t>
  </si>
  <si>
    <t>Jemen</t>
  </si>
  <si>
    <t>Jugoslavia</t>
  </si>
  <si>
    <t>Sør-Afrika</t>
  </si>
  <si>
    <t>Leverandør – identifikatortype</t>
  </si>
  <si>
    <t>Leverandør – rolle</t>
  </si>
  <si>
    <t>Forlag</t>
  </si>
  <si>
    <t>Forlagets enedistributør</t>
  </si>
  <si>
    <t>Distributør for forlaget</t>
  </si>
  <si>
    <t>Grossist</t>
  </si>
  <si>
    <t>Salgsagent</t>
  </si>
  <si>
    <t>Forlagets distributør</t>
  </si>
  <si>
    <t>POD-leverandør</t>
  </si>
  <si>
    <t>Forlag til sluttkunder</t>
  </si>
  <si>
    <t>Eksklusiv distributør til sluttkunder</t>
  </si>
  <si>
    <t>Ikke-eksklusiv distributør til sluttkunder</t>
  </si>
  <si>
    <t>Distributør til sluttkunder</t>
  </si>
  <si>
    <t>Eksklusiv distributør til forhandlere og sluttkunder</t>
  </si>
  <si>
    <t>Ikke-eksklusiv distributør til forhandlere og sluttkunder</t>
  </si>
  <si>
    <t>Distributør til forhandlere og sluttkunder</t>
  </si>
  <si>
    <t>Valutakode – basert på ISO 4217</t>
  </si>
  <si>
    <t>Emiratarabisk dirham</t>
  </si>
  <si>
    <t>Albanske lek</t>
  </si>
  <si>
    <t>Armenske dram</t>
  </si>
  <si>
    <t>Antilliansk gylden</t>
  </si>
  <si>
    <t>Angolansk kwanza</t>
  </si>
  <si>
    <t>Argentinsk peso</t>
  </si>
  <si>
    <t>Østerikske schilling</t>
  </si>
  <si>
    <t>Australske dollar</t>
  </si>
  <si>
    <t>Arubansk florin</t>
  </si>
  <si>
    <t>Aserbajdsjansk manat</t>
  </si>
  <si>
    <t>Konvertibel mark</t>
  </si>
  <si>
    <t>Barbadisk dollar</t>
  </si>
  <si>
    <t>Bangladeshisk taka</t>
  </si>
  <si>
    <t>Belgiske franc</t>
  </si>
  <si>
    <t>Bulgarske lev</t>
  </si>
  <si>
    <t>Bahrainsk dinar</t>
  </si>
  <si>
    <t>Burundisk franc</t>
  </si>
  <si>
    <t>Bermudisk dollar</t>
  </si>
  <si>
    <t>Bruneisk dollar</t>
  </si>
  <si>
    <t>Brasiliansk real</t>
  </si>
  <si>
    <t>Bahamansk dollar</t>
  </si>
  <si>
    <t>Ngultrum</t>
  </si>
  <si>
    <t>Hviterussiske rubel</t>
  </si>
  <si>
    <t>Belizisk dollar</t>
  </si>
  <si>
    <t>Kanadisk dollar</t>
  </si>
  <si>
    <t>Kongolesiske Franc</t>
  </si>
  <si>
    <t>Sveitserfranc</t>
  </si>
  <si>
    <t>Chilensk peso</t>
  </si>
  <si>
    <t>Colombiansk peso</t>
  </si>
  <si>
    <t>Costaricansk colón</t>
  </si>
  <si>
    <t>Serbisk dinar</t>
  </si>
  <si>
    <t>Cubansk konvertibel peso</t>
  </si>
  <si>
    <t>Cubansk peso</t>
  </si>
  <si>
    <t>Kappverdisk escudo</t>
  </si>
  <si>
    <t>Kypriotisk pund</t>
  </si>
  <si>
    <t>Tsjekkisk koruna</t>
  </si>
  <si>
    <t>Tyske mark</t>
  </si>
  <si>
    <t>Djiboutisk franc</t>
  </si>
  <si>
    <t>Danske kroner</t>
  </si>
  <si>
    <t>Dominikansk peso</t>
  </si>
  <si>
    <t>Algerisk dinar</t>
  </si>
  <si>
    <t>Egyptisk pund</t>
  </si>
  <si>
    <t>Eritreisk nakfa</t>
  </si>
  <si>
    <t>Spansk peseta</t>
  </si>
  <si>
    <t>Etiopiske birr</t>
  </si>
  <si>
    <t>Finske mark</t>
  </si>
  <si>
    <t>Fijiansk dollar</t>
  </si>
  <si>
    <t>Falklandspund</t>
  </si>
  <si>
    <t>Franske franc</t>
  </si>
  <si>
    <t>Britiske pund</t>
  </si>
  <si>
    <t>Ghanesisk cedi</t>
  </si>
  <si>
    <t>Gibraltarsk pund</t>
  </si>
  <si>
    <t>Gambisk dalasi</t>
  </si>
  <si>
    <t>Guineansk franc</t>
  </si>
  <si>
    <t>Greske drakmer</t>
  </si>
  <si>
    <t>Guyansk dollar</t>
  </si>
  <si>
    <t>Hong Kong dollar</t>
  </si>
  <si>
    <t>Kroatisk kuna</t>
  </si>
  <si>
    <t>Haitisk gourde</t>
  </si>
  <si>
    <t>Irske pund</t>
  </si>
  <si>
    <t>Israelsk shekel</t>
  </si>
  <si>
    <t>Indisk rupee</t>
  </si>
  <si>
    <t>Irakisk dinar</t>
  </si>
  <si>
    <t>Iransk rial</t>
  </si>
  <si>
    <t>Islandsk krona</t>
  </si>
  <si>
    <t>Italienske lire</t>
  </si>
  <si>
    <t>Jamaicansk dollar</t>
  </si>
  <si>
    <t>Jordansk dinar</t>
  </si>
  <si>
    <t>Kenyansk shilling</t>
  </si>
  <si>
    <t>Komorisk franc</t>
  </si>
  <si>
    <t>Nordkoreansk won</t>
  </si>
  <si>
    <t>Sørkoreansk won</t>
  </si>
  <si>
    <t>Kuwaitisk dinar</t>
  </si>
  <si>
    <t>Caymansk dollar</t>
  </si>
  <si>
    <t>Laotiske Kip</t>
  </si>
  <si>
    <t>Libanesisk pund</t>
  </si>
  <si>
    <t>Srilankisk rupi</t>
  </si>
  <si>
    <t>Liberiansk dollar</t>
  </si>
  <si>
    <t>Litauisk litas</t>
  </si>
  <si>
    <t>Luxemburg franc</t>
  </si>
  <si>
    <t>Latvisk lat</t>
  </si>
  <si>
    <t>Libysk dinar</t>
  </si>
  <si>
    <t>Marokkansk dirham</t>
  </si>
  <si>
    <t>Moldovisk leu</t>
  </si>
  <si>
    <t>Ariary</t>
  </si>
  <si>
    <t>Gassisk franc</t>
  </si>
  <si>
    <t>Maltesisk lira</t>
  </si>
  <si>
    <t>Mauritisk rupi</t>
  </si>
  <si>
    <t>Maldivisk rufiyaa</t>
  </si>
  <si>
    <t>Malawisk kwacha</t>
  </si>
  <si>
    <t>Mexikansk peso</t>
  </si>
  <si>
    <t>Ringgit</t>
  </si>
  <si>
    <t>Metical</t>
  </si>
  <si>
    <t>Namibisk dollar</t>
  </si>
  <si>
    <t>Córdoba</t>
  </si>
  <si>
    <t>Nederlandsk gylden</t>
  </si>
  <si>
    <t>Norsk krone</t>
  </si>
  <si>
    <t>Nepalsk rupi</t>
  </si>
  <si>
    <t>Newzealandsk dollar</t>
  </si>
  <si>
    <t>Omansk rial</t>
  </si>
  <si>
    <t>Filippinsk peso</t>
  </si>
  <si>
    <t>Pakistansk rupi</t>
  </si>
  <si>
    <t>Polsk zloty</t>
  </si>
  <si>
    <t>Portugisiske escudo</t>
  </si>
  <si>
    <t>Qatarsk riyal</t>
  </si>
  <si>
    <t>Rumensk leu</t>
  </si>
  <si>
    <t>Ny rumensk Leu</t>
  </si>
  <si>
    <t>Russisk rubel</t>
  </si>
  <si>
    <t>Rwandisk franc</t>
  </si>
  <si>
    <t>Saudiarabisk riyal</t>
  </si>
  <si>
    <t>Salomonsk dollar</t>
  </si>
  <si>
    <t>Seychellisk rupi</t>
  </si>
  <si>
    <t>Sudanesisk dinar</t>
  </si>
  <si>
    <t>Sudanesisk pund</t>
  </si>
  <si>
    <t>Svensk krona</t>
  </si>
  <si>
    <t>Singaporsk dollar</t>
  </si>
  <si>
    <t>Sankthelensk pund</t>
  </si>
  <si>
    <t>Slovakisk koruna</t>
  </si>
  <si>
    <t>Somalisk shilling</t>
  </si>
  <si>
    <t>Surinamsk dollar</t>
  </si>
  <si>
    <t>Surinamsk gylden</t>
  </si>
  <si>
    <t>Salvadoransk colon</t>
  </si>
  <si>
    <t>Syrisk pund</t>
  </si>
  <si>
    <t>Tadsjikisk somoni</t>
  </si>
  <si>
    <t>Turkmensk manat</t>
  </si>
  <si>
    <t>Tunisisk dinar</t>
  </si>
  <si>
    <t>Tyrkisk lira (gammel)</t>
  </si>
  <si>
    <t>Tyrkisk lira (ny)</t>
  </si>
  <si>
    <t>Trinidad and Tobago-dollar</t>
  </si>
  <si>
    <t>Taiwansk dollar</t>
  </si>
  <si>
    <t>Tanzaniansk shilling</t>
  </si>
  <si>
    <t>Uganda shilling</t>
  </si>
  <si>
    <t>Amerikanske dollar</t>
  </si>
  <si>
    <t>Uruguayisk peso</t>
  </si>
  <si>
    <t>Usbekisk sum</t>
  </si>
  <si>
    <t>Bolivar</t>
  </si>
  <si>
    <t>Bolivar Soberano</t>
  </si>
  <si>
    <t>Vietamesisk dong</t>
  </si>
  <si>
    <t>CFA franc BEAC</t>
  </si>
  <si>
    <t>Østkaribisk dollar</t>
  </si>
  <si>
    <t>CFA franc BCEAO</t>
  </si>
  <si>
    <t>CFP franc</t>
  </si>
  <si>
    <t>Jemenittisk rial</t>
  </si>
  <si>
    <t>Jugoslavisk dinar</t>
  </si>
  <si>
    <t>Zambisk kwacha</t>
  </si>
  <si>
    <t>Zimbabwe dollar</t>
  </si>
  <si>
    <t>Rød skrift</t>
  </si>
  <si>
    <t>Farge på omslag eller sidesnitt</t>
  </si>
  <si>
    <t>Svart</t>
  </si>
  <si>
    <t>Blå</t>
  </si>
  <si>
    <t>Brun</t>
  </si>
  <si>
    <t>Burgunder</t>
  </si>
  <si>
    <t>Celadon/lys grønn</t>
  </si>
  <si>
    <t>Krem</t>
  </si>
  <si>
    <t>Gull</t>
  </si>
  <si>
    <t>Grønn</t>
  </si>
  <si>
    <t>Grå</t>
  </si>
  <si>
    <t>Flerfarget</t>
  </si>
  <si>
    <t>Mørk blå</t>
  </si>
  <si>
    <t>Oransje</t>
  </si>
  <si>
    <t>Fiolett</t>
  </si>
  <si>
    <t>Rød</t>
  </si>
  <si>
    <t>Lys blå</t>
  </si>
  <si>
    <t>Sølv</t>
  </si>
  <si>
    <t>Lys brun</t>
  </si>
  <si>
    <t>Turkis</t>
  </si>
  <si>
    <t>Hvit</t>
  </si>
  <si>
    <t>Gul</t>
  </si>
  <si>
    <t>Andre</t>
  </si>
  <si>
    <t>BIC commission group code</t>
  </si>
  <si>
    <t>Personnavn – identifikatortype</t>
  </si>
  <si>
    <t>Utsalgssted – identifikatortype</t>
  </si>
  <si>
    <t>GLN for forhandler/utsalgssted</t>
  </si>
  <si>
    <t>SAN for forhandler/utsalgssted</t>
  </si>
  <si>
    <t>Anatolian Hieroglyphs (Luwian Hieroglyphs, hittite Hieroglyps)</t>
  </si>
  <si>
    <t>Japanese syllabaries (alias for Han + Hiragana + Katakana)</t>
  </si>
  <si>
    <t>Mende Kikaui</t>
  </si>
  <si>
    <t>Newa, Newar, Newari, Nepala Iipi</t>
  </si>
  <si>
    <t>Nakhi Geba (’Na-’Khi ²Ggŏ-¹baw, Naxi Geba)</t>
  </si>
  <si>
    <t>Sharada, Śāradā</t>
  </si>
  <si>
    <t>Siddham, Siddhamatrka</t>
  </si>
  <si>
    <t>Takri, Ṭākrī, Ṭāṅkrī</t>
  </si>
  <si>
    <t>Zanabazar Square (Zanabazarin Dörbåoljin Useg, Xewtee Dörböljin Bicig, Horizontal Square Script)</t>
  </si>
  <si>
    <t>Code for unwritten documents</t>
  </si>
  <si>
    <t>ONIX Utsalgssted identifikator</t>
  </si>
  <si>
    <t>Asia books</t>
  </si>
  <si>
    <t>Blackstone audio</t>
  </si>
  <si>
    <t>WARNING: CHOKING HAZARD – Small parts | Not for children under 3 yrs.</t>
  </si>
  <si>
    <t>WARNING: CHOKING HAZARD – This toy is a small ball | Not for children under 3 yrs.</t>
  </si>
  <si>
    <t>WARNING: CHOKING HAZARD – Toy contains a small ball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</si>
  <si>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</si>
  <si>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marble | Not for children under 3 yrs.</t>
  </si>
  <si>
    <t>WARNING: CHOKING HAZARD – Toy contains a marble | Not for children under 3 yrs.</t>
  </si>
  <si>
    <t>Digitale publikasjoner – kopibeskyttelse</t>
  </si>
  <si>
    <t>Ingen</t>
  </si>
  <si>
    <t>Vannmerking</t>
  </si>
  <si>
    <t>Apple DRM</t>
  </si>
  <si>
    <t>OMA DRM</t>
  </si>
  <si>
    <t>Digitale publikasjoner – brukstyper</t>
  </si>
  <si>
    <t>Forhåndsvisning</t>
  </si>
  <si>
    <t>Utskrift</t>
  </si>
  <si>
    <t>Kopier/lim inn</t>
  </si>
  <si>
    <t>Del</t>
  </si>
  <si>
    <t>Tekst til tale</t>
  </si>
  <si>
    <t>Lån</t>
  </si>
  <si>
    <t>Tidsbegrenset lisens</t>
  </si>
  <si>
    <t>Fornyelse av lån</t>
  </si>
  <si>
    <t>Flerbrukerlisens</t>
  </si>
  <si>
    <t>Forhåndvisning på lokasjon</t>
  </si>
  <si>
    <t>Digitale publikasjoner – statustyper</t>
  </si>
  <si>
    <t>Ubegrenset</t>
  </si>
  <si>
    <t>Tillatt, med begrensninger</t>
  </si>
  <si>
    <t>Forbudt</t>
  </si>
  <si>
    <t>Kopier</t>
  </si>
  <si>
    <t>Tegn</t>
  </si>
  <si>
    <t>Prosent</t>
  </si>
  <si>
    <t>Enheter</t>
  </si>
  <si>
    <t>Samtidige brukere</t>
  </si>
  <si>
    <t>Brukere</t>
  </si>
  <si>
    <t>Samtidige skoleklasser</t>
  </si>
  <si>
    <t>En skoleklasse er ei gruppe elever som deltar i en gitt klasse eller undervisningssituasjon/-time og som vanligvis mottar undervisning som ei gruppe</t>
  </si>
  <si>
    <t>Skoleklasser</t>
  </si>
  <si>
    <t>Prosentandel av tidsperiode</t>
  </si>
  <si>
    <t>Dager</t>
  </si>
  <si>
    <t>Uker</t>
  </si>
  <si>
    <t>Måneder</t>
  </si>
  <si>
    <t>Timer, minutter og sekunder</t>
  </si>
  <si>
    <t>Ganger</t>
  </si>
  <si>
    <t>Startside for tillatt bruk</t>
  </si>
  <si>
    <t>Sluttside for tillatt bruk</t>
  </si>
  <si>
    <t>Starttid for tillatt bruk</t>
  </si>
  <si>
    <t>Sluttid for tillatt bruk</t>
  </si>
  <si>
    <t>Samlingstype (serier)</t>
  </si>
  <si>
    <t>Uspesifisert (standard)</t>
  </si>
  <si>
    <t>Forlagsserie / Forlagsdefinert samling</t>
  </si>
  <si>
    <t>Annen tilknytning / Tillagt samling</t>
  </si>
  <si>
    <t>Tittelnivå</t>
  </si>
  <si>
    <t>Produkt</t>
  </si>
  <si>
    <t>Samlingsnivå (øverste nivå)</t>
  </si>
  <si>
    <t>Samlingsnivå (underordnet nivå)</t>
  </si>
  <si>
    <t>Innholdselement</t>
  </si>
  <si>
    <t>Merkevarenavn</t>
  </si>
  <si>
    <t>Samlingsnivå (tredje nivå)</t>
  </si>
  <si>
    <t>Produktform</t>
  </si>
  <si>
    <t>Lyd</t>
  </si>
  <si>
    <t>Lydkassett</t>
  </si>
  <si>
    <t>DAT (lyd)</t>
  </si>
  <si>
    <t>Lyddisk</t>
  </si>
  <si>
    <t>Lydbånd</t>
  </si>
  <si>
    <t>Lyd- og data-CD</t>
  </si>
  <si>
    <t>DVD (lyd)</t>
  </si>
  <si>
    <t>Nedlastbar lydfil</t>
  </si>
  <si>
    <t>MP3-spiller med innhold</t>
  </si>
  <si>
    <t>SD minnekort med innnhold</t>
  </si>
  <si>
    <t>Nedlastbar og nettbasert (online) lydfil</t>
  </si>
  <si>
    <t>Nettbasert (online) lydfil</t>
  </si>
  <si>
    <t>Annet lydformat</t>
  </si>
  <si>
    <t>Bok</t>
  </si>
  <si>
    <t>Innbundet</t>
  </si>
  <si>
    <t>Heftet</t>
  </si>
  <si>
    <t>Løse ark</t>
  </si>
  <si>
    <t>Stiftet</t>
  </si>
  <si>
    <t>Praktinnbinding</t>
  </si>
  <si>
    <t>Tekstilbok</t>
  </si>
  <si>
    <t>Badebok</t>
  </si>
  <si>
    <t>Eksperimentell innbinding</t>
  </si>
  <si>
    <t>Fleksibind</t>
  </si>
  <si>
    <t>Tavlebok</t>
  </si>
  <si>
    <t>Utdrag, del av større verk</t>
  </si>
  <si>
    <t>Leporello (brettet)</t>
  </si>
  <si>
    <t>Skumgummibok</t>
  </si>
  <si>
    <t>Annet bokformat</t>
  </si>
  <si>
    <t>Kart, uspesifisert</t>
  </si>
  <si>
    <t>Kart, falset</t>
  </si>
  <si>
    <t>Kart, plano</t>
  </si>
  <si>
    <t>Kart, rullet</t>
  </si>
  <si>
    <t>Globus</t>
  </si>
  <si>
    <t>Annet kartografisk format</t>
  </si>
  <si>
    <t>Digitalt format (på fysisk bærer)</t>
  </si>
  <si>
    <t>Diskett</t>
  </si>
  <si>
    <t>Secure Digital (SD) (minnekort)</t>
  </si>
  <si>
    <t>Compact Flash (minnekort)</t>
  </si>
  <si>
    <t>Tosidig CD/DVD</t>
  </si>
  <si>
    <t>Annet digitalt format (på fysisk bærer)</t>
  </si>
  <si>
    <t>Digitalt format (leveres elektronisk)</t>
  </si>
  <si>
    <t>Digitalt format, nedlastbart og nettbasert (online)</t>
  </si>
  <si>
    <t>Digitalt format, nettbasert (online)</t>
  </si>
  <si>
    <t>Digitalt format, nedlastbart (download)</t>
  </si>
  <si>
    <t>Film eller lysark</t>
  </si>
  <si>
    <t>Lysbilder</t>
  </si>
  <si>
    <t>Lysark</t>
  </si>
  <si>
    <t>Filmremse</t>
  </si>
  <si>
    <t>Annet film- eller lysarkformat</t>
  </si>
  <si>
    <t>Digitalt produkt, lisens</t>
  </si>
  <si>
    <t>Digitalt produkt, lisensnøkkel</t>
  </si>
  <si>
    <t>Digitalt produkt, lisenskode</t>
  </si>
  <si>
    <t>Mikroform</t>
  </si>
  <si>
    <t>Mikrofiche</t>
  </si>
  <si>
    <t>Mikrofilm</t>
  </si>
  <si>
    <t>Andre mikroformat</t>
  </si>
  <si>
    <t>Diverse trykk</t>
  </si>
  <si>
    <t>Adressebok</t>
  </si>
  <si>
    <t>Kalender</t>
  </si>
  <si>
    <t>Kopieringsoriginaler</t>
  </si>
  <si>
    <t>Dagbok</t>
  </si>
  <si>
    <t>Frise</t>
  </si>
  <si>
    <t>Eske/samlesett</t>
  </si>
  <si>
    <t>Notetrykk</t>
  </si>
  <si>
    <t>Postkort</t>
  </si>
  <si>
    <t>Plakat</t>
  </si>
  <si>
    <t>Minnebok</t>
  </si>
  <si>
    <t>Bilder eller fotografier</t>
  </si>
  <si>
    <t>Klistremerker</t>
  </si>
  <si>
    <t>Ark</t>
  </si>
  <si>
    <t>Notisbok / skrivebok</t>
  </si>
  <si>
    <t>Syvende sans</t>
  </si>
  <si>
    <t>Bokmerke</t>
  </si>
  <si>
    <t>Brosjyre</t>
  </si>
  <si>
    <t>Andre trykte artikler</t>
  </si>
  <si>
    <t>Produkt bestående av flere enkeltprodukter, i eske</t>
  </si>
  <si>
    <t>Produkt bestående av flere enkeltprodukter, i kassett</t>
  </si>
  <si>
    <t>Produkt bestående av flere enkeltprodukter, plastpakket</t>
  </si>
  <si>
    <t>Produkt bestående av flere enkeltprodukter, ikke emballert</t>
  </si>
  <si>
    <t>Produkt bestående av flere enkeltprodukter, del(er) er lagt ved</t>
  </si>
  <si>
    <t>Videodisk</t>
  </si>
  <si>
    <t>Andre videoformater</t>
  </si>
  <si>
    <t>Markedsføringsmateriell</t>
  </si>
  <si>
    <t>Tilbudskasse – tom</t>
  </si>
  <si>
    <t>Tilbudskasse – fylt</t>
  </si>
  <si>
    <t>Diskeske – tom</t>
  </si>
  <si>
    <t>Diskeske- fylt</t>
  </si>
  <si>
    <t>Reklameplakat</t>
  </si>
  <si>
    <t>Hyllemarkør</t>
  </si>
  <si>
    <t>Vindusmateriell</t>
  </si>
  <si>
    <t>Forstørret omslag</t>
  </si>
  <si>
    <t>Plastpakket</t>
  </si>
  <si>
    <t>Annet reklamemateriell</t>
  </si>
  <si>
    <t>Varer, uspesifisert</t>
  </si>
  <si>
    <t>Myk leke</t>
  </si>
  <si>
    <t>Spill</t>
  </si>
  <si>
    <t>T-skjorte</t>
  </si>
  <si>
    <t>Lesebrett</t>
  </si>
  <si>
    <t>Nettbrett</t>
  </si>
  <si>
    <t>Lydbokspiller</t>
  </si>
  <si>
    <t>Puslespill</t>
  </si>
  <si>
    <t>Kopp</t>
  </si>
  <si>
    <t>Handlenett</t>
  </si>
  <si>
    <t>Servise</t>
  </si>
  <si>
    <t>Paraply</t>
  </si>
  <si>
    <t>Andre klær</t>
  </si>
  <si>
    <t>Andre varer</t>
  </si>
  <si>
    <t>Bidragsyter – sted</t>
  </si>
  <si>
    <t>Født i</t>
  </si>
  <si>
    <t>Døde i</t>
  </si>
  <si>
    <t>Bodde tidligere i</t>
  </si>
  <si>
    <t>Bor i</t>
  </si>
  <si>
    <t>Utdannet i</t>
  </si>
  <si>
    <t>Arbeidet i</t>
  </si>
  <si>
    <t>Blomstret i</t>
  </si>
  <si>
    <t>Innbygger i</t>
  </si>
  <si>
    <t>Illustrert / ikke illustrert</t>
  </si>
  <si>
    <t>Nei</t>
  </si>
  <si>
    <t>Ja</t>
  </si>
  <si>
    <t>Teksttype</t>
  </si>
  <si>
    <t>Senderdefinert tekst</t>
  </si>
  <si>
    <t>Kort beskrivelse</t>
  </si>
  <si>
    <t>Innholdsfortegnelse</t>
  </si>
  <si>
    <t>Beskrivende blurb</t>
  </si>
  <si>
    <t>Sitat fra anmeldelse</t>
  </si>
  <si>
    <t>Sitat fra anmeldelse av tidligere utgave</t>
  </si>
  <si>
    <t>Sitat fra anmeldelse av tidligere verk</t>
  </si>
  <si>
    <t>Blurb</t>
  </si>
  <si>
    <t>Markedsførende overskrift</t>
  </si>
  <si>
    <t>Egenskap/særpreg</t>
  </si>
  <si>
    <t>Biografisk tekst</t>
  </si>
  <si>
    <t>Informasjon fra forlaget</t>
  </si>
  <si>
    <t>Utdrag</t>
  </si>
  <si>
    <t>Register</t>
  </si>
  <si>
    <t>Kort beskrivelse av samling/serie (collection)</t>
  </si>
  <si>
    <t>Beskrivelse av samling/serie (collection)</t>
  </si>
  <si>
    <t>Ny egenskap/nytt særpreg</t>
  </si>
  <si>
    <t>Versjonshistorie</t>
  </si>
  <si>
    <t>Offisiell anbefaling</t>
  </si>
  <si>
    <t>Introduksjon</t>
  </si>
  <si>
    <t>Annen beskrivende blurb</t>
  </si>
  <si>
    <t>Komplett rolle- og krediteringsliste</t>
  </si>
  <si>
    <t>Bibliografi</t>
  </si>
  <si>
    <t>Innhold – målgruppe</t>
  </si>
  <si>
    <t>Uten restriksjoner</t>
  </si>
  <si>
    <t>Restriksjoner</t>
  </si>
  <si>
    <t>Bokbransjen</t>
  </si>
  <si>
    <t>Sluttkunder</t>
  </si>
  <si>
    <t>Bibliotekarer</t>
  </si>
  <si>
    <t>Lærere</t>
  </si>
  <si>
    <t>Studenter</t>
  </si>
  <si>
    <t>Presse</t>
  </si>
  <si>
    <t>Søkemotorindeks</t>
  </si>
  <si>
    <t>Datotyper</t>
  </si>
  <si>
    <t>Utgivelsesdato</t>
  </si>
  <si>
    <t>Kringkastingsdato</t>
  </si>
  <si>
    <t>Fra og med-dato</t>
  </si>
  <si>
    <t>Til og med-dato</t>
  </si>
  <si>
    <t>Sist oppdatert</t>
  </si>
  <si>
    <t>Fra-til dato</t>
  </si>
  <si>
    <t>Tilgjengelig fra</t>
  </si>
  <si>
    <t>Tilgjengelig til</t>
  </si>
  <si>
    <t>Sitert innhold – type</t>
  </si>
  <si>
    <t>Anmeldelse</t>
  </si>
  <si>
    <t>Bestselgerliste</t>
  </si>
  <si>
    <t>Nevnt i media</t>
  </si>
  <si>
    <t>Redigert liste</t>
  </si>
  <si>
    <t>Innhold – kildetype</t>
  </si>
  <si>
    <t>Trykt media</t>
  </si>
  <si>
    <t>Nettsted</t>
  </si>
  <si>
    <t>Tilleggsinhold – typer</t>
  </si>
  <si>
    <t>Omslagets forside</t>
  </si>
  <si>
    <t>Omslagets bakside</t>
  </si>
  <si>
    <t>Omslag / pakke</t>
  </si>
  <si>
    <t>Bilde av bidragsyter</t>
  </si>
  <si>
    <t>Seriebilde / kunstverk</t>
  </si>
  <si>
    <t>Serielogo</t>
  </si>
  <si>
    <t>Produktbilde / kunstverk</t>
  </si>
  <si>
    <t>Produktlogo</t>
  </si>
  <si>
    <t>Vareeiers logo</t>
  </si>
  <si>
    <t>Forlagets logo</t>
  </si>
  <si>
    <t>Intervju med bidragsyter</t>
  </si>
  <si>
    <t>Presentasjon av bidragsyter</t>
  </si>
  <si>
    <t>Bidragsyteren leser</t>
  </si>
  <si>
    <t>Bidragsyters kalender</t>
  </si>
  <si>
    <t>Innholdseksempel</t>
  </si>
  <si>
    <t>Andre kommentarer / diskusjoner</t>
  </si>
  <si>
    <t>Guide for lesesirkler</t>
  </si>
  <si>
    <t>Lærerveiledning</t>
  </si>
  <si>
    <t>Featureartikkel</t>
  </si>
  <si>
    <t>Intervju med oppdiktet / skjønnlitterær person</t>
  </si>
  <si>
    <t>Skjermsparer / bakgrunnsbilde</t>
  </si>
  <si>
    <t>Pressemelding</t>
  </si>
  <si>
    <t>Boktrailer</t>
  </si>
  <si>
    <t>Miniatyrbilde (av omslaget)</t>
  </si>
  <si>
    <t>Alt innhold</t>
  </si>
  <si>
    <t>Komplett omslag</t>
  </si>
  <si>
    <t>Merkevarelogo</t>
  </si>
  <si>
    <t>Beskrivelse</t>
  </si>
  <si>
    <t>Studentguide</t>
  </si>
  <si>
    <t>Utgivers katalog</t>
  </si>
  <si>
    <t>Online bannerannonse</t>
  </si>
  <si>
    <t>Online reklameside</t>
  </si>
  <si>
    <t>Reklamekampanjemateriell</t>
  </si>
  <si>
    <t>Digitalt anmeldereksemplar</t>
  </si>
  <si>
    <t>Instruksjonsvideo</t>
  </si>
  <si>
    <t>Lisens</t>
  </si>
  <si>
    <t>Tilleggsinhold – modus</t>
  </si>
  <si>
    <t>Applikasjon</t>
  </si>
  <si>
    <t>Bilde</t>
  </si>
  <si>
    <t>Tekst</t>
  </si>
  <si>
    <t>Required credit</t>
  </si>
  <si>
    <t>Caption</t>
  </si>
  <si>
    <t>Copyright holder</t>
  </si>
  <si>
    <t>Length in minutes</t>
  </si>
  <si>
    <t>Tilleggsinnhold – format</t>
  </si>
  <si>
    <t>Lenkbar ressurs</t>
  </si>
  <si>
    <t>Nedlastbar fil</t>
  </si>
  <si>
    <t>Applikasjon som kan inkluderes på nettsted</t>
  </si>
  <si>
    <t>Tilleggsinnhold – egenskaper</t>
  </si>
  <si>
    <t>Filformat</t>
  </si>
  <si>
    <t>Bilde: høyde i piksler</t>
  </si>
  <si>
    <t>Bilde: bredde i piksler</t>
  </si>
  <si>
    <t>Filnavn</t>
  </si>
  <si>
    <t>Nedlastbar fil: omtrentlig størrelse i megabyte</t>
  </si>
  <si>
    <t>MD5 hash value</t>
  </si>
  <si>
    <t>Nedlastbar fil: eksakt størrelse i bytes</t>
  </si>
  <si>
    <t>Utgivelsesdato – typer</t>
  </si>
  <si>
    <t>Frigivelsesdato</t>
  </si>
  <si>
    <t>Offentliggjøringsdato</t>
  </si>
  <si>
    <t>Offentliggjøringsdato for bransjen</t>
  </si>
  <si>
    <t>Første utgivelsesdato</t>
  </si>
  <si>
    <t>Siste opplagsdato</t>
  </si>
  <si>
    <t>Utsolgt-/slettedato</t>
  </si>
  <si>
    <t>Siste nyutgivelsesdato</t>
  </si>
  <si>
    <t>Utgivelsesdato for trykt versjon</t>
  </si>
  <si>
    <t>Første utgivelsesdato på originalspråket</t>
  </si>
  <si>
    <t>Forventet dato for nyutgivelse</t>
  </si>
  <si>
    <t>Forventet tilgjengelighetsdato etter midlertidig ikke tilgjengelig</t>
  </si>
  <si>
    <t>Dato for anmeldelser</t>
  </si>
  <si>
    <t>Utgivers frist for å legge forhåndsordre</t>
  </si>
  <si>
    <t>Forventet dato for nytt opplag</t>
  </si>
  <si>
    <t>Sperredato for forhåndsordre</t>
  </si>
  <si>
    <t>Overføringsdato</t>
  </si>
  <si>
    <t>Produksjonsdato</t>
  </si>
  <si>
    <t>Sperredato for strømming</t>
  </si>
  <si>
    <t>Sperredato for abonnement</t>
  </si>
  <si>
    <t>Related work is derived from this</t>
  </si>
  <si>
    <t>Other work by same contributor</t>
  </si>
  <si>
    <t>Leverandørers egne kodeskjema</t>
  </si>
  <si>
    <t>Distributørens salgsklassifikasjon</t>
  </si>
  <si>
    <t>Utgivers salgsklassifikasjon</t>
  </si>
  <si>
    <t>Distributørens klassifikasjon for prisrestriksjoner</t>
  </si>
  <si>
    <t>Distributørens salgsforventning</t>
  </si>
  <si>
    <t>Utgivers salgsforventning</t>
  </si>
  <si>
    <t>Statusmeldingsdato – distributør</t>
  </si>
  <si>
    <t>Forventet tilgjengelighetsdato</t>
  </si>
  <si>
    <t>Siste dato for retur</t>
  </si>
  <si>
    <t>Tidsfrist for reservasjonsordre</t>
  </si>
  <si>
    <t>Forventet lagerdato</t>
  </si>
  <si>
    <t>MVA-type</t>
  </si>
  <si>
    <t>MVA</t>
  </si>
  <si>
    <t>Prisdato</t>
  </si>
  <si>
    <t>CD standard lydformat</t>
  </si>
  <si>
    <t>DAISY 3: full text with navigation and partial audio</t>
  </si>
  <si>
    <t>DAISY 3: full text with navigation and no audio</t>
  </si>
  <si>
    <t>Lydfil, frittstående</t>
  </si>
  <si>
    <t>Lydfil, opplesning</t>
  </si>
  <si>
    <t>Lydfil, musikk</t>
  </si>
  <si>
    <t>Lydfil, tale</t>
  </si>
  <si>
    <t>Synkronisert lyd</t>
  </si>
  <si>
    <t>Pocket (Sverige, Norge, Frankrike)</t>
  </si>
  <si>
    <t>Taschenbuch (DE)</t>
  </si>
  <si>
    <t>Fargebok</t>
  </si>
  <si>
    <t>Utbrettsbok/klaffebok</t>
  </si>
  <si>
    <t>Miniatyrbok</t>
  </si>
  <si>
    <t>Flimrebok</t>
  </si>
  <si>
    <t>Sprett-opp-bok</t>
  </si>
  <si>
    <t>Bok med lukteffekter</t>
  </si>
  <si>
    <t>Bok med lydeffekter</t>
  </si>
  <si>
    <t>Klistremerkebok</t>
  </si>
  <si>
    <t>Ta og føle på-bok</t>
  </si>
  <si>
    <t>Bok-som-leke</t>
  </si>
  <si>
    <t>Bokomslag-som-er-mykt-å-ta-på</t>
  </si>
  <si>
    <t>Filt-bok</t>
  </si>
  <si>
    <t>Uttrykkbare puslespillbiter</t>
  </si>
  <si>
    <t>Billedbok</t>
  </si>
  <si>
    <t>Trekk ut-klaffebok</t>
  </si>
  <si>
    <t>Sydd</t>
  </si>
  <si>
    <t>Biblioteksinnbinding</t>
  </si>
  <si>
    <t>Forsterket innbinding</t>
  </si>
  <si>
    <t>Halvbind</t>
  </si>
  <si>
    <t>Kvartbind</t>
  </si>
  <si>
    <t>Plastspiral</t>
  </si>
  <si>
    <t>Skjult spiral</t>
  </si>
  <si>
    <t>Synlig spiral</t>
  </si>
  <si>
    <t>Bransjeinnbinding</t>
  </si>
  <si>
    <t>Tekstilkledd innbinding</t>
  </si>
  <si>
    <t>Papirkledd innbinding</t>
  </si>
  <si>
    <t>Ekte skinn</t>
  </si>
  <si>
    <t>Kunstskinn</t>
  </si>
  <si>
    <t>Forsterket skinn</t>
  </si>
  <si>
    <t>Tekstil</t>
  </si>
  <si>
    <t>Imitert tekstil</t>
  </si>
  <si>
    <t>Fløyel</t>
  </si>
  <si>
    <t>Fleksibelt plast- eller vinylomslag</t>
  </si>
  <si>
    <t>Laminert omslag</t>
  </si>
  <si>
    <t>Kartongomslag</t>
  </si>
  <si>
    <t>Har smussomslag</t>
  </si>
  <si>
    <t>Har trykket smussomslag</t>
  </si>
  <si>
    <t>Har gjennomsiktig smussomslag</t>
  </si>
  <si>
    <t>Med innbretter</t>
  </si>
  <si>
    <t>Har utstanset register</t>
  </si>
  <si>
    <t>Med lesebånd</t>
  </si>
  <si>
    <t>Med glidelås</t>
  </si>
  <si>
    <t>Med trykknapp</t>
  </si>
  <si>
    <t>Med skinnrygg</t>
  </si>
  <si>
    <t>Grovt frontsnitt</t>
  </si>
  <si>
    <t>Med utbrett</t>
  </si>
  <si>
    <t>Med festehempe</t>
  </si>
  <si>
    <t>Med perforerte sider</t>
  </si>
  <si>
    <t>Syrefritt papir</t>
  </si>
  <si>
    <t>Arkivpapir</t>
  </si>
  <si>
    <t>Med strikk</t>
  </si>
  <si>
    <t>Med løst plakatomslag</t>
  </si>
  <si>
    <t>Opp-ned-bok</t>
  </si>
  <si>
    <t>Tvillingbind</t>
  </si>
  <si>
    <t>Real video-format</t>
  </si>
  <si>
    <t>Quicktime-format</t>
  </si>
  <si>
    <t>Windows Media Video-format</t>
  </si>
  <si>
    <t>Andre operativsystem(er)</t>
  </si>
  <si>
    <t>Bok-app for iOS</t>
  </si>
  <si>
    <t>Bok-app for Android</t>
  </si>
  <si>
    <t>Bok-app for andre operativsystemer</t>
  </si>
  <si>
    <t>Flytende sidevisning</t>
  </si>
  <si>
    <t>Fast sidevisning</t>
  </si>
  <si>
    <t>Kan leses offline</t>
  </si>
  <si>
    <t>Krever nettilgang</t>
  </si>
  <si>
    <t>Innhold er fjernet</t>
  </si>
  <si>
    <t>Liggende</t>
  </si>
  <si>
    <t>Stående</t>
  </si>
  <si>
    <t>Laminert</t>
  </si>
  <si>
    <t>Avtalekalender</t>
  </si>
  <si>
    <t>Dag-for-dag kalender</t>
  </si>
  <si>
    <t>Veggkalender</t>
  </si>
  <si>
    <t>Evighetskalender</t>
  </si>
  <si>
    <t>Adventskalender</t>
  </si>
  <si>
    <t>Bokmerkekalender</t>
  </si>
  <si>
    <t>Prosjektkalender</t>
  </si>
  <si>
    <t>Almanakk</t>
  </si>
  <si>
    <t>Andre kalender- eller dagboksprodukter</t>
  </si>
  <si>
    <t>Kontormateriell (innbundet)</t>
  </si>
  <si>
    <t>Kontormateriell (heftet)</t>
  </si>
  <si>
    <t>kontormateriell (spiral)</t>
  </si>
  <si>
    <t>Kontormateriell (lærinnbinding/luksusinnbinding)</t>
  </si>
  <si>
    <t>Med opphengslister</t>
  </si>
  <si>
    <t>Hjemmebruk</t>
  </si>
  <si>
    <t>Klasserom</t>
  </si>
  <si>
    <t>Operativsystem</t>
  </si>
  <si>
    <t>iOS</t>
  </si>
  <si>
    <t>Person / korporasjon – datoer</t>
  </si>
  <si>
    <t>Fødselsdato</t>
  </si>
  <si>
    <t>Dødsdato</t>
  </si>
  <si>
    <t>Real Video-format</t>
  </si>
  <si>
    <t>AVI-format</t>
  </si>
  <si>
    <t>Price code type</t>
  </si>
  <si>
    <t>Finnish Pocket Book price code</t>
  </si>
  <si>
    <t>No warning</t>
  </si>
  <si>
    <t>Carries ‘CE’ logo</t>
  </si>
  <si>
    <t>Carries minimum age warning</t>
  </si>
  <si>
    <t>Carries EU Toy Safety Directive ‘Unsuitable for children ages 0–3’ warning logo</t>
  </si>
  <si>
    <t>Carries EU Toy Safety Directive hazard warning</t>
  </si>
  <si>
    <t>Samling (serie) – rekkefølge</t>
  </si>
  <si>
    <t>Tittelrekkefølge</t>
  </si>
  <si>
    <t>Utgivelsesrekkefølge</t>
  </si>
  <si>
    <t>Handlingsrekkefølge</t>
  </si>
  <si>
    <t>Original utgivelsesrekkefølge</t>
  </si>
  <si>
    <t>Foreslått leserekkefølge</t>
  </si>
  <si>
    <t>Foreslått rekkefølge for visning</t>
  </si>
  <si>
    <t>Prisidentifikator – type</t>
  </si>
  <si>
    <t>Proprietær prisgruppeidentifikator</t>
  </si>
  <si>
    <t>Proprietær pristypeidentifikator</t>
  </si>
  <si>
    <t>Proprietær identifikator for prisgruppe og -type</t>
  </si>
  <si>
    <t>Proprietær, unik prisidentifikator</t>
  </si>
  <si>
    <t>Proprietær prisgruppeidentifikator for et produkt</t>
  </si>
  <si>
    <t>Proprietær pristypeidentifikator for et produkt</t>
  </si>
  <si>
    <t>Lisensekspresjonstype</t>
  </si>
  <si>
    <t>For allmenn bruk</t>
  </si>
  <si>
    <t>For juridiske eksperter</t>
  </si>
  <si>
    <t>Digitale publikasjoner – versjonsnummer</t>
  </si>
  <si>
    <t>Preeschool</t>
  </si>
  <si>
    <t>Kjønn – basert på ISO 5218</t>
  </si>
  <si>
    <t>Ukjent eller uspesifisert</t>
  </si>
  <si>
    <t>Kvinne</t>
  </si>
  <si>
    <t>Mann</t>
  </si>
  <si>
    <t>Prisbetingelser</t>
  </si>
  <si>
    <t>Ingen begrensninger</t>
  </si>
  <si>
    <t>Forhåndsvisning på lokasjon</t>
  </si>
  <si>
    <t>Audiovisuelt verk</t>
  </si>
  <si>
    <t>Innledende innhold</t>
  </si>
  <si>
    <t>Hovedinnhold (spor o.l.)</t>
  </si>
  <si>
    <t>Avsluttende innhold</t>
  </si>
  <si>
    <t>Batteritype og sikkerhet</t>
  </si>
  <si>
    <t>Kun i ONIX 3.0, brukes når man sender en ‘block update’. Dersom man mottar en slik oppdatering, betyr det at man skal bruke de blocks man har mottatt til å oppdatere samme blocks i den eksisterende katalogposten, mens andre blocks i katalogposten forblir uendret. F.eks. erstattes informasjon i block 4 og 6, mens block 1–3 og 5 ikke endres. I tidligere versjoner av ONIX, og ved andre meldingstyper i Onix 3.0, gjøres oppdatering av katalogposter ved å erstatte den komplette posten med de nyeste mottatte metadataene</t>
  </si>
  <si>
    <t>F.eks. et forlags eller en grossists produktnummer. Merk at det er obligatorisk å sende &lt;IDTypeName&gt; med proprietære identifikatorer</t>
  </si>
  <si>
    <t>Spesialvariant av DOI som innlemmer ISBN-13 i DOI-syntaksen. Begynner med ‘10.978.’ eller ‘10.979.’ og inkluderer / mellom forlagsprefikset og resten av ISBN-et, f.eks. 10.978.000/1234567. Merk at ISBN-A alltid bør følges av ISBN-et alene, ved å bruke kodene 03 og/eller 15</t>
  </si>
  <si>
    <t>Internasjonalt standardnummer for periodikum</t>
  </si>
  <si>
    <t>Hele tittelen, uten forkortelser eller lignende Når en tittel alene ikke er distinkt, kan elementer hentes fra serietittel og -nummer for å lage en distinkt tittel. Når en utgave er en sammenstilling som inneholder flere verk av samme forfatter og det ikke er en egen tittel på utgivelsen, kan en distinkt tittel lages ved å sammenstille de individuelle titlene med passende skilletegn, som i Pride and prejudice / Sense and sensibility / Northanger Abbey</t>
  </si>
  <si>
    <t>En forkortet form av titteltype 01</t>
  </si>
  <si>
    <t>Kun for tidsskrifter: når ei tidsskriftsutgave er eksplisitt om et spesifikt emne</t>
  </si>
  <si>
    <t>Komponist av musikk</t>
  </si>
  <si>
    <t>Brukes når forskjellige personer har tegnet eller fargelagt illustrasjonene, f.eks. for tegneserieromaner eller tegneserier. Brukes med A12 for ‘tegnet av’. Bruk A40 for ‘ferdigstilt av’, men foretrekk de mer spesifikke kodene A46-A48 istedenfor A40, untatt når rollene er uklare eller ikke angitt</t>
  </si>
  <si>
    <t>Kun for bruk i Onix 3.0</t>
  </si>
  <si>
    <t>For tekstmateriale (f.eks. for antologier)</t>
  </si>
  <si>
    <t>Av ei danseforestilling. Kun for bruk i Onix 3.0</t>
  </si>
  <si>
    <t>Sanger osv.</t>
  </si>
  <si>
    <t>Den som leser teksten. F.eks. i ei lydbok</t>
  </si>
  <si>
    <t>Annen type utøver som ikke er spesifisert i andre koder: Brukes for ei framføring som ikke passer i annen kategori. F.eks. ei framføring av en stand-up-komiker</t>
  </si>
  <si>
    <t>Kinematograf osv.</t>
  </si>
  <si>
    <t>Kan brukes for å angi et velkjent pseudonym hvor hovedformen av navnet er et virkelig navn</t>
  </si>
  <si>
    <t>Brukes kun i &lt;AlternativeName&gt;</t>
  </si>
  <si>
    <t>Blindeskriftutgave</t>
  </si>
  <si>
    <t>Innholdet er utvidet fra tidligere utgaver</t>
  </si>
  <si>
    <t>Renset utgave</t>
  </si>
  <si>
    <t>Støtende innhold er fjernet. Sensurert utgave, eng.: expurgated</t>
  </si>
  <si>
    <t>Utgave med høy lesbarhet</t>
  </si>
  <si>
    <t>Brukes når ingen annen informasjon er gitt eller når ingen andre koder for utgavetype eller utgavenummer passer</t>
  </si>
  <si>
    <t>For bruk i USA</t>
  </si>
  <si>
    <t>Ei utgave spesielt ment for bruk i skolen</t>
  </si>
  <si>
    <t>Bruk for jubileum-, samler-, gave-, luksus, begrenset (men foretrekk kodene NUM eller UNN der det er hensiktsmessig), signert (men foretrekk kode SIG der det er hensiktsmessig) utgave. Bruk &lt;EditionStatement&gt; for å beskrive type spesialutgave</t>
  </si>
  <si>
    <t>Urenset utgave</t>
  </si>
  <si>
    <t>Innhold som tidligere ble ansett som støtende er gjenopprettet. Usensurert utgave, eng.: unexpurgated</t>
  </si>
  <si>
    <t>Hvor teksten på originalspråket IKKE er en del av produktet</t>
  </si>
  <si>
    <t>Når det er annet språk i samendraget enn på hovedteksten: mest aktuelt for tidsskrifter</t>
  </si>
  <si>
    <t>For eksempel på ei lydbok eller et videoprodukt. Bruk for det eneste tilgjengelige lydsporet, eller dersom det fins flere lydspor (f.eks. på en DVD), for et alternativt lydspor som ikke er på det originale språket. I det siste tilfellet, bruk kode 11 for det originale språket dersom dette er inkludert i produktet, eller kode 10 for å registrere et originalspråk som ikke er med i produktet</t>
  </si>
  <si>
    <t>Summen av alle sider nummerert med romerske og arabiske tall. Merk at dette kan inkludere nummererte, men blanke sider og kan ekskludere unummererte sider med innhold. Det er summen av sidetall angitt i kodene 00, 03 og 04</t>
  </si>
  <si>
    <t>Brukes for å angi hvor lang tid avspilling tar</t>
  </si>
  <si>
    <t>Spilletid for innhold som følger etter hovedinnholdet i ei bok. Består vanligvis av etterord, appendikser osv. Inkluderer ikke utdrag fra andre bøker ment som markedsføring av disse. Denne koden for spilletid tilsvarer kode 04 for trykte bøker</t>
  </si>
  <si>
    <t>For lydbøker på flere lyd-CD-er. Vanligvis er spilletiden til hver plate 60-70 minutter, og antall plater kan være villedende dersom platenes spilletid er betydelig lengre eller kortere enn dette (f.eks. for Yellow Book CD-er som inneholder mp3-filer)</t>
  </si>
  <si>
    <t>Fyll inn med foranstilte nuller om nødvendig</t>
  </si>
  <si>
    <t>UTGÅTT - bruk kode 06 i steden</t>
  </si>
  <si>
    <t>Deutsche Nationalbibliothek identifikator for utgiver</t>
  </si>
  <si>
    <t>Sampublisert med</t>
  </si>
  <si>
    <t>Utgiveren av den utgava som produktet er en faksimile av</t>
  </si>
  <si>
    <t>UTGÅTT</t>
  </si>
  <si>
    <t>For ei bok: høyden på ryggen når den står i ei hylle. For et brettet kart, høyden når kartet er brettet. For produkter som er pakket inn, høyden til pakken. Som oftest høyden til produktet slik det presenteres for salg til sluttkunde</t>
  </si>
  <si>
    <t>Enhetsvolum</t>
  </si>
  <si>
    <t>Produktets volum, inkludert eventuell innpakning. Merk at &lt;MeasureUnit&gt; tolkes som volumets måleenhet - for eksempel tolkes koden cm som kubikkcentimeter. Kun for bruk i Onix 3.0</t>
  </si>
  <si>
    <t>Enhetskapasitet</t>
  </si>
  <si>
    <t>Produktets volum for (flytende) innhold (f.eks. for en boks med maling). Merk at &lt;MeasureUnit&gt; tolkes som volumets måleenhet – for eksempel tolkes koden cm som kubikkcentimeter. Kun for bruk i Onix 3.0</t>
  </si>
  <si>
    <t>F.eks. for en globus</t>
  </si>
  <si>
    <t>Total batterivekt</t>
  </si>
  <si>
    <t>Total litiumvekt</t>
  </si>
  <si>
    <t>UK excluding Northern Ireland. DEPRECATED – use separate region codes GB-ENG, GB-SCT, GB-WLS instead</t>
  </si>
  <si>
    <t>Countries geographically within continental Europe which use the Euro as their sole currency. At the time of writing, this is a synonym for ‘AT BE CY EE FI FR DE ES GR IE IT LT LU LV MT NL PT SI SK’ (the official Eurozone 19), plus ‘AD MC SM VA ME’ and Kosovo (other Euro-using countries in continental Europe). Note some other territories using the Euro, but outside continental Europe are excluded from this list, and may need to be specified separately. ONLY valid in ONIX 3, and ONLY within P.26 – and this use is itself DEPRECATED. Use of an explicit list of countries instead of ECZ is strongly encouraged</t>
  </si>
  <si>
    <t>Millimeter er foretrukket målehentet for lengde</t>
  </si>
  <si>
    <t>Tommer (USA)</t>
  </si>
  <si>
    <t>Pund (USA)</t>
  </si>
  <si>
    <t>Unser (USA)</t>
  </si>
  <si>
    <t>&lt;Product&gt; har en relasjon til &lt;RelatedProduct&gt; som ikke kan uttrykkes ved en annen kode</t>
  </si>
  <si>
    <t>&lt;Product&gt; inkluderer &lt;RelatedProduct&gt; (motsatt av kode 02)</t>
  </si>
  <si>
    <t>&lt;Product&gt; erstatter, eller er ny utgave av &lt;RelatedProduct&gt; (motsatt av kode 05)</t>
  </si>
  <si>
    <t>&lt;Product&gt; er erstattet av, eller har ny utgave &lt;RelatedProduct&gt; (motsatt av kode 03)</t>
  </si>
  <si>
    <t>&lt;Product&gt; er tilgjengelig i et alternativt format som &lt;RelatedProduct&gt; – indikerer et alternativt format med det samme innholdet, som er eller kan være tilgjengelig</t>
  </si>
  <si>
    <t>&lt;Product&gt; har et tilleggsprodukt &lt;RelatedProduct&gt; (motsatt av kode 08)</t>
  </si>
  <si>
    <t>&lt;Product&gt; er et tilleggsprodukt til &lt;RelatedProduct&gt; (motsatt av kode 07)</t>
  </si>
  <si>
    <t>&lt;Product&gt; er identifisert som et restopplag av &lt;RelatedProduct&gt;, og hvor restopplaget er gitt en ny identifikator (motsatt av kode 10)</t>
  </si>
  <si>
    <t>&lt;Product&gt; var opprinnelig solgt som &lt;RelatedProduct&gt;, angir utgivers opprinnelige identifikator for en tittel som er tilgjenelig som restopplag med en annen identifikator (motsatt av kode 09)</t>
  </si>
  <si>
    <t>&lt;Product&gt; er en versjon på et annet språk av &lt;RelatedProduct&gt;</t>
  </si>
  <si>
    <t>&lt;Product&gt; har et alternativ foreslått av utgiver &lt;RelatedProduct&gt;, som imidlertid ikke består av det samme innholdet (se 05 og 06)</t>
  </si>
  <si>
    <t>&lt;Product&gt; er en digital publikasjon basert på trykt produkt &lt;RelatedProduct&gt;</t>
  </si>
  <si>
    <t>Brukes IKKE i Onix 3.0</t>
  </si>
  <si>
    <t>&lt;Product&gt; er en POD som erstatter &lt;RelatedProduct&gt;. &lt;RelatedProduct&gt; er produkt som ikke er i salg, og som er erstattet av en POD med et nytt ISBN (motsatt av kode 17)</t>
  </si>
  <si>
    <t>&lt;Product&gt; er erstattet av POD &lt;RelatedProduct&gt;. &lt;RelatedProduct&gt; er en POD som erstatter et utsolgt trykt produkt, og som har et nytt ISBN &lt;Product&gt; (motsatt av kode 16)</t>
  </si>
  <si>
    <t>&lt;Product&gt; er ei spesialutgave av &lt;RelatedProduct&gt;. Brukes for ei spesialutgave (tysk: Sonderausgabe) med annet ommslag, innbinding, ekstra innhold osv., mer enn et alternativt format, og som kan være tilgjengelig i et begrenset opplag og for en begrenset tidsperiode (motsatt av kode19)</t>
  </si>
  <si>
    <t>&lt;Product&gt; har ei spesialutgave &lt;RelatedProduct&gt; (motsatt av kode 18)</t>
  </si>
  <si>
    <t>&lt;Product&gt; og &lt;RelatedProduct&gt; har en felles forfatter</t>
  </si>
  <si>
    <t>&lt;RelatedProduct&gt; er et produkt som er foreslått fordi det ligner på &lt;Product&gt; (‘dersom du likte &lt;Product&gt;, vil du kanskje like &lt;RelatedProduct&gt;’, eller omvendt)</t>
  </si>
  <si>
    <t>&lt;Product&gt; er ei faksimileutgave av &lt;RelatedProduct&gt; (motsatt av kode 25)</t>
  </si>
  <si>
    <t>&lt;Product&gt; er originalen til faksimilieutgave &lt;RelatedProduct&gt; (motsatt av kode 24)</t>
  </si>
  <si>
    <t>&lt;Product&gt; er en lisens for et digitalt &lt;RelatedProduct&gt;, solgt eller levert separat</t>
  </si>
  <si>
    <t>&lt;RelatedProduct&gt; er en digital versjon av trykt &lt;Product&gt; (motsatt av kode 13)</t>
  </si>
  <si>
    <t>&lt;RelatedProduct&gt; er en uberiket versjon av &lt;Product&gt;. &lt;Product&gt; og &lt;RelatedProduct&gt; bør ha samme &lt;ProductForm&gt; (motsatt av kode 28)</t>
  </si>
  <si>
    <t>&lt;RelatedProduct&gt; og &lt;Product&gt; er deler av av samme ‘serie’ (collection) (f.eks. to produkter i samme serie eller pakke)</t>
  </si>
  <si>
    <t>&lt;RelatedProduct&gt; er et alternativt produkt i en annen sektor (i det samme geografiske markedet). Indikerer et alternativt produkt med samme innhold, men som er tilgjengelig for en annen gruppe kunder, siden et eller begge produktene er forhandler- eller markedsspesifikt</t>
  </si>
  <si>
    <t>&lt;RelatedProduct&gt;er et tilsvarende produkt, ofte ment for et annet (geografisk) marked. Indikerer et alternativt produkt som hovedsakelig har det samme innholdet, men som er lett tilpasset lokale forhold (i motsetning til oversettelse, bruk kode 11)</t>
  </si>
  <si>
    <t>&lt;RelatedProduct&gt; er et alternativt produkt, ofte ment for et annet (geografisk) marked. Indikerer at innholdet er identisk</t>
  </si>
  <si>
    <t>&lt;Product&gt; siterer &lt;RelatedProduct&gt; (motsatt av kode 35)</t>
  </si>
  <si>
    <t>&lt;Product&gt; er sitert i &lt;RelatedProduct&gt; (motsatt av kode 34)</t>
  </si>
  <si>
    <t>Brukes kun i ONIX 2.1</t>
  </si>
  <si>
    <t>&lt;Product&gt; er en signert versjon av &lt;RelatedProduct&gt;. Brukes hvor signerte eksemplar har sin egen identifikator og kan bestilles separat, men ellers er identisk (motsatt av kode 38)</t>
  </si>
  <si>
    <t>&lt;Product&gt; er en usignert versjon av &lt;RelatedProduct&gt;. Brukes hvor signerte eksemplar har sin egen identifikator, men hvor innholdet er identisk (motsatt av kode 37)</t>
  </si>
  <si>
    <t>&lt;Product&gt; er ment for lærere, og &lt;RelatedProduct&gt; er ment for bruk av studenter/elever</t>
  </si>
  <si>
    <t>&lt;Product&gt; er ment for studenter/elever,og &lt;RelatedProduct&gt; er ment for bruk av lærere</t>
  </si>
  <si>
    <t>&lt;Product&gt; inkluderer innhold som er delt med &lt;RelatedProduct&gt;. Se også kodene 01, 02, 06 og 41</t>
  </si>
  <si>
    <t>&lt;Product&gt; er senere utgave av &lt;RelatedProduct&gt;, hvor denne er første utgave</t>
  </si>
  <si>
    <t>&lt;Product&gt; er en bearbeidet (dramatisert, forkortet osv.) versjon av &lt;RelatedProduct&gt; (motsatt av kode 44). Kun for bruk i Onix 3.0</t>
  </si>
  <si>
    <t>&lt;Product&gt; er originalen som &lt;RelatedProduct&gt; er bearbeidet fra (motsatt av kode 43), kun for bruk i ONIX 3.0</t>
  </si>
  <si>
    <t>Year and quarter (Q = 1, 2, 3, 4, with 1 = Jan to Mar)</t>
  </si>
  <si>
    <t>Year and season (S = 1, 2, 3, 4, with 1 = ‘Spring’)</t>
  </si>
  <si>
    <t>Ikke solgt separat hos forhandler</t>
  </si>
  <si>
    <t>Kan brukes for bøker som ikke har en veiledende utsalgspris; når varer kun kan bestilles direkte fra en salgsrepresentant; eller for digitale produkter som tilbys i abonnement eller med prising som er for kompleks for å angi i Onix</t>
  </si>
  <si>
    <t>Når en serie (collection) som ikke selges samlet likevel har sin egen Onix-post</t>
  </si>
  <si>
    <t>Pris er ikke angitt, men er tilgjengelig via en egen avtale om inntektsdeling</t>
  </si>
  <si>
    <t>Veiledende utsalgspris, ekskl. mva. Den prisen som er anbefalt av utgiver eller distributør for salg til sluttkunde. Forhandler kan velge å bruke denne veiledende prisen, eller kan velge å selge til sluttkunden til en lavere (eller høyere) pris</t>
  </si>
  <si>
    <t>Veiledende utsalgspris, inkl. mva der det er aktuelt. Hvilken pris forhandler belastes for, er avhengig av hvilken rabatt som er forhandlet. Detaljer rundt mva. sendes vanligvis i &lt;Tax&gt;</t>
  </si>
  <si>
    <t>Brukes for å angi at boka er bundet av fastpris, i land hvor det fins lover eller avtaler som regulerer dette. Pris til forhandler reguleres av rabatter som er avtalt i det samme regelverket. Detaljer rundt mva. sendes vanligvis i &lt;Tax&gt;</t>
  </si>
  <si>
    <t>Distributør- eller grossistpris, ekskl. evt. mva.</t>
  </si>
  <si>
    <t>Enhetspris, ekskl. evt. mva. (brukes for video og DVD)</t>
  </si>
  <si>
    <t>Foreslått spesialpris inkl. mva. der dette gjelder</t>
  </si>
  <si>
    <t>I land hvor prisregimet er lovregulert; brukes ikke i USA</t>
  </si>
  <si>
    <t>Enhetspris fra distributør til forhandler for spesialsalg uten mva.</t>
  </si>
  <si>
    <t>Enhetspris fra distributør til forhandler for spesialsalg inkl. mva.</t>
  </si>
  <si>
    <t>Brukes hvor forhåndsprisen er forskjellig fra prisen etter utgivelse</t>
  </si>
  <si>
    <t>Enhetspris fra distributør til forhandler for forhåndssalg uten mva.</t>
  </si>
  <si>
    <t>Enhetspris fra distributør til forhandler for forhåndssalg inkl. mva.</t>
  </si>
  <si>
    <t>I land hvor prisregimet for enkelte produkter er lovregulert, men prisen settes av importør eller lokal forhandler, ikke av den originale utgiveren. I Frankrike, ‘prix catalogue éditeur étranger’</t>
  </si>
  <si>
    <t>Produktet er for salg under gitte viklår, og pris eks. mva. er satt av utgiver</t>
  </si>
  <si>
    <t>Produktet er for salg under gitte viklår, og pris inkl. mva. er satt av utgiver</t>
  </si>
  <si>
    <t>Prisen gjelder alle kundegrupper som ikke dekkes av andre grupper med en gruppespesifikk pris</t>
  </si>
  <si>
    <t>Prisen gjelder definerte grupper av medlemmer/abonnenter</t>
  </si>
  <si>
    <t>Prisen gjelder salg utenfor det territoriet hvor distributøren holder til</t>
  </si>
  <si>
    <t>Brukes hvor det ikke fins en pris for hele settet, men hvor produktet selges for en lavere pris dersom hele settet kjøpes (enten samtidig, som del av et abonnement, eller en om gangen)</t>
  </si>
  <si>
    <t>For bruk i Nederland</t>
  </si>
  <si>
    <t>Pris kun for salg til enkeltkunder</t>
  </si>
  <si>
    <t>Pris for salg til bibliotek eller andre institusjoner</t>
  </si>
  <si>
    <t>Prisen er gyldig i et gitt tidsrom før utgivelse. Må følges av en dato i &lt;PriceDate&gt; i Onix 3, og posten bør også inneholde en ‘normal’ pris</t>
  </si>
  <si>
    <t>Midlertidig tilbudspris. Må følges av &lt;PriceDate&gt; i Onix 3, og posten kan også inneholde en ‘normal’ pris</t>
  </si>
  <si>
    <t>Prisen krever kjøp sammen med, eller bevis på eierskap av et annet produkt. Ytterligere detaljer kan oppgis i &lt;PriceTypeDescription&gt;</t>
  </si>
  <si>
    <t>Pris for salg til bibliotek (inkludert folkebibliotek, skolebibliotek og akademiske bibliotek)</t>
  </si>
  <si>
    <t>Pris for salg til utdanningsinstitusjoner (inkludert skole- og akademiske bibliotek), innkjøpskonsortier i utdanningssektoren, innkjøp i offentlig sektor (både nasjonalt, regionalt og kommunalt)</t>
  </si>
  <si>
    <t>Pris kun for salg til bedriftskunder</t>
  </si>
  <si>
    <t>Pris for salg til organisasjoner eller tjenester som tilbyr kunder tilgang til et utvalg bøker gjennom abonnementstjenester</t>
  </si>
  <si>
    <t>Skolebibliotekpris</t>
  </si>
  <si>
    <t>Pris hovedsakelig for bibliotek i grunn- og videregående skole</t>
  </si>
  <si>
    <t>Pris for akademiske bibliotek</t>
  </si>
  <si>
    <t>Pris for bibliotek i høyere utdanning og utdanningsinstitusjoner</t>
  </si>
  <si>
    <t>Folkebibliotekpris</t>
  </si>
  <si>
    <t>Angir at mva-satsen er høyere en standardsatsen</t>
  </si>
  <si>
    <t>Brukes i Italia</t>
  </si>
  <si>
    <t>Angir at mva-satsen er lavere en standardsatsen</t>
  </si>
  <si>
    <t>Angir at mva-satsen er lavere en lav sats</t>
  </si>
  <si>
    <t>The product was published, and is still active in the sense that the publisher will accept orders for it, though it may or may not be immediately available, for which see &lt;SupplyDetail&gt;</t>
  </si>
  <si>
    <t>The product is no longer available from the current publisher, under the current ISBN, at the current price. It may be available to be traded through another channel. A Publishing Status code 10 ‘Remaindered’ usually but not always means that the publisher has decided to sell off excess inventory of the book. Copies of books that are remaindered are often made available in the supply chain at a reduced price. However, such remainders are often sold under a product identifier that differs from the ISBN on the full-priced copy of the book. A Publishing Status code 10 ‘Remaindered’ on a given product record may or may not be followed by a Publishing Status code 06 ‘Out of Stock Indefinitely’ or 07 ‘Out of Print’: the practise varies from one publisher to another. Some publishers may revert to a Publishing Status code 04 ‘Active’ if a desired inventory level on the product in question has subsequently been reached. No change in rights should ever be inferred from this (or any other) Publishing Status code value</t>
  </si>
  <si>
    <t>Produktet har vært annonsert, men vil likevel ikke utkomme</t>
  </si>
  <si>
    <t>Skal brukes sammen med &lt;SupplyDate&gt; med &lt;SupplyDateRole&gt; 08, bortsett fra i unntakstilfeller, hvor datoen ikke er kjent</t>
  </si>
  <si>
    <t>Skal brukes sammen med &lt;SupplyDate&gt; med &lt;SupplyDateRole&gt; 08, bortsettt fra i unntakstilfeller, hvor datoen ikke er kjent. Brukes i særlig grad for import som er utgitt i et annet land, og ikke er ankommet importørens land</t>
  </si>
  <si>
    <t>Skal brukes med &lt;SupplyDate&gt; med &lt;SupplyDateRole&gt; 08, bortsettt fra i unntakstilfeller, hvor datoen ikke er kjent</t>
  </si>
  <si>
    <t>Tilgjengelig fra oss (ikke spesifisert)</t>
  </si>
  <si>
    <t>Tilgjengelig som et lagerført produkt</t>
  </si>
  <si>
    <t>Ikke tilgjengelig, grunn er ikke oppgitt</t>
  </si>
  <si>
    <t>Produktet er ikke tilgjengelig, men et erstatningsprodukt vil bli eller er tilgjengelig fra oss (identifikator angis i &lt;RelatedProduct&gt;)</t>
  </si>
  <si>
    <t>Produktet er ikke tilgjenglig, men det samme innholdet vil bli eller er tilgjengelig fra oss i et annet format (identifikator angis i &lt;RelatedProduct&gt;)</t>
  </si>
  <si>
    <t>Identifiser eventuell ny distributør i &lt;NewSupplier&gt;</t>
  </si>
  <si>
    <t>Ikke tilgjengelig for salg, kontakt vareeier direkte</t>
  </si>
  <si>
    <t>Produktet kan være trukket tilbake av ulike årsaker</t>
  </si>
  <si>
    <t>Produktet er reservert nedsettelse</t>
  </si>
  <si>
    <t>Utsolgt, erstattet av POD</t>
  </si>
  <si>
    <t>Produktet er utsolgt, men en POD-versjon er eller vil bli tilgjengelig under et annet ISBN</t>
  </si>
  <si>
    <t>Produktet kan være tilbakekalt av ulike årsaker</t>
  </si>
  <si>
    <t>Brukes når et sett ikke selges samlet, men likevel har en egen Onix-post</t>
  </si>
  <si>
    <t>Brukes når avsender av Onix-post er en metadataleverandør</t>
  </si>
  <si>
    <t>Tilgjengelighet er ukjent</t>
  </si>
  <si>
    <t>Status er ikke oppgitt (til forskjell fra ukjent): standard dersom &lt;MarketPublishingStatus&gt; ikke er oppgitt av utgiver</t>
  </si>
  <si>
    <t>Produktet er ikke utgitt, og status bør følges av en forventes i salg dato</t>
  </si>
  <si>
    <t>Produktet har vært annonsert som forventet i salg, men er blitt utsatt og har ingen ny forventet i salg dato</t>
  </si>
  <si>
    <t>Produktet er i salg og utgiver vil akseptere ordre, selv om det ikke nødvendigvis er umiddelbart tilgjengelig, se ytterligere informasjon i &lt;SupplyDetail&gt;</t>
  </si>
  <si>
    <t>Ansvar for produktet i dette markedet er flyttet (detaljer kan oppgis i P.25 i Onix 3.0)</t>
  </si>
  <si>
    <t>Produktet er ikke lenger tilgjengelig i dette markedet, og det er ingen planer om å gjøre det tilgjengelig på nytt</t>
  </si>
  <si>
    <t>Produktet er ikke tilgjengelig i dette markedet</t>
  </si>
  <si>
    <t>Produktet har vært tilgjengelig, men er nå utilgjengelig, enten permanent eller på ubestemt tid. Produktet kan fortsett være lagerført av andre</t>
  </si>
  <si>
    <t>Status er ukjent</t>
  </si>
  <si>
    <t>Produktet kan være utilgjengelig i dette markedet av ulike årsaker</t>
  </si>
  <si>
    <t>Produktet selges kun som en del av et sett eller ei pakke</t>
  </si>
  <si>
    <t>Produktet er ikke tilgjengelig for alle kundetyper. Brukes sammen med &lt;SalesRestriction&gt; i P.24 i Onix 3.0</t>
  </si>
  <si>
    <t>Midlertidig trukket tilbake for salg i dette markedet, som oftest pga problemer med kvalitet eller andre tekniske problemer. I Onix 3.0 må koden følges av en dato for forventet tilgjengelighet med kode 22 i &lt;MarketDate&gt;, bortsett fra i spesielle tilfeller hvor datoen er ukjent</t>
  </si>
  <si>
    <t>Restriksjonen må beskrives i &lt;SalesRestrictionNote&gt; i Onix 3.0</t>
  </si>
  <si>
    <t>For et ISBN som brukes kun internt hos utgiver</t>
  </si>
  <si>
    <t>Forhandlers egen merkevare</t>
  </si>
  <si>
    <t>For bruk i Tyskland</t>
  </si>
  <si>
    <t>Ingen salgsrestriksjoner</t>
  </si>
  <si>
    <t>Positiv angivelse av at det ikke fins noen salgsrestriksjoner, for eksempel for å angi at produktet kan selges både på nett og i fysisk butikk, eller til abonnementstjenester og til ikke-abonnenter. Kun for bruk i Onix 3.0</t>
  </si>
  <si>
    <t>Se også kodene 17 og 18</t>
  </si>
  <si>
    <t>Nettside fra forlaget med informasjon om og/eller makedsføring av et spesifikt verk (bok, tidsskrift, nettpublikasjon eller andre publikasjonstyper)</t>
  </si>
  <si>
    <t>Hjemmeside for webhotell</t>
  </si>
  <si>
    <t>Nettside som gir tilgang til en helhetlig webhotelltjeneste</t>
  </si>
  <si>
    <t>Hjemmeside for tidsskrift</t>
  </si>
  <si>
    <t>Nettside som gir tilgang til informasjon om et tidsskrift i trykt eller digitalt format, eller begge formater</t>
  </si>
  <si>
    <t>Nettside som gir direkte tilgang til innholdet som er tilgjengelig på nett for en spesifisert versjon av en nettressurs. Vanligvis brukt for innhold som er tilgjengelig under abonnementsbetingelser</t>
  </si>
  <si>
    <t>Nettside som vedlikeholdes av en forfatter eller annen bidragsyter og som handler om hans/hennes utgivelser og bakgrunn</t>
  </si>
  <si>
    <t>Forlagets nettside om en forfatter eller bidragsyter</t>
  </si>
  <si>
    <t>Nettside om en forfatter eller bidragsyter som vedlikeholdes av et annet forlag enn det forlaget som har utgitt produktet beskrevet i Onix-posten</t>
  </si>
  <si>
    <t>Nettside om en forfatter eller bidragsyter som vedlikeholdes av en tredjepart (f.eks. fans)</t>
  </si>
  <si>
    <t>Nettside som vedlikeholdes av en forfatter eller annen bidragsyter og som handler om et spesifikt verk</t>
  </si>
  <si>
    <t>Nettside om et spesifikt verk som vedlikeholdes av et annet forlag enn det forlaget som har utgitt produktet som er beskrevet i Onix-posten</t>
  </si>
  <si>
    <t>Nettside om et spesifikt verk som vedlikeholdes av en tredjepart (f.eks. fans)</t>
  </si>
  <si>
    <t>Forfatters/bidragsyters eget nettsted for ei gruppe eller en serie produkter</t>
  </si>
  <si>
    <t>Nettside som vedlikeholdes av en forfatter eller annen bidragsyter og som handler om en spesifikk serie eller gruppe av utgivelser</t>
  </si>
  <si>
    <t>Forlagets egen nettside for ei gruppe eller en serie produkter</t>
  </si>
  <si>
    <t>Forlagets nettside om en serie eller gruppe utgivelser</t>
  </si>
  <si>
    <t>Annet forlags nettside for ei gruppe eller en serie produkter</t>
  </si>
  <si>
    <t>Nettside om en serie eller ei gruppe utgivelser som vedlikeholdes av et annet forlag enn det forlaget som har utgitt produktet som er beskrevet i Onix-posten</t>
  </si>
  <si>
    <t>Annet nettsted for ei gruppe eller en serie produkter</t>
  </si>
  <si>
    <t>Nettside om en spesifikk serie eller gruppe av utgivelser som vedlikeholdes av en tredjepart (f.eks. fans)</t>
  </si>
  <si>
    <t>Brukes istedenfor kode 01 for å spesifisere at nettstedet er for brukere i bransjen</t>
  </si>
  <si>
    <t>Brukes istedenfor kode 01 for å spesifisere at nettstedet er ment for sluttbrukere (sluttkunder)</t>
  </si>
  <si>
    <t>URL til en blogg på ulike bloggplattformer</t>
  </si>
  <si>
    <t>Bruk denne koden i &lt;Website&gt; når du sender lenke til ei nettside hvor et digitalt produkt er tilgjengelig med nettilgang og/eller for nedlasting</t>
  </si>
  <si>
    <t>Nettsted som vedlikeholdes av distributøren (ikke forlaget)</t>
  </si>
  <si>
    <t>Nettsted som vedlikeholdes av distributøren (ikke forlaget) og som er ment for brukere i bransjen</t>
  </si>
  <si>
    <t>Nettsted som vedlikeholdes av distributøren (ikke forlaget) og som er ment for forbrukere</t>
  </si>
  <si>
    <t>Nettsted fra distributøren som beskriver et spesifikt produkt</t>
  </si>
  <si>
    <t>Nettsted fra distributøren som beskriver et spesifikt produkt, og som er ment for brukere i bransjen</t>
  </si>
  <si>
    <t>Nettsted fra distributøren som beskriver et spesifikt produkt, og som er ment for forbrukere</t>
  </si>
  <si>
    <t>Distributørens nettsted for ei gruppe eller en serie produkter</t>
  </si>
  <si>
    <t>Nettsted fra distributøren som beskriver en serie eller ei gruppe produkter</t>
  </si>
  <si>
    <t>For eksempel en Onix- eller Marc-post for produktet som er tilgjengelig via nettilgang</t>
  </si>
  <si>
    <t>F.eks. en tjeneste som gir tilgang til å klikke seg gjennom lisensiering av utdrag</t>
  </si>
  <si>
    <t>F.eks. ei nettside som inneholder detaljer om GDPR. Kun for bruk i Onix 3.0</t>
  </si>
  <si>
    <t>Samlebetegnelse</t>
  </si>
  <si>
    <t>Kunstig språk</t>
  </si>
  <si>
    <t>Makrospråk</t>
  </si>
  <si>
    <t>Konstruerte språk</t>
  </si>
  <si>
    <t>Lokal Onix-kode, tilsvarer ckb i ISO 639-3. Kun for bruk i Onix 3.0</t>
  </si>
  <si>
    <t>Lokal Onix-kode, tilsvarer cmn i ISO 639-3. Kun for bruk i Onix 3.0</t>
  </si>
  <si>
    <t>Lokal Onix-kode, tilsvarer fit i ISO 639-3</t>
  </si>
  <si>
    <t>Lokal Onix-kode, tilsvarer fkv i ISO 639-3</t>
  </si>
  <si>
    <t>Lokal Onix-kode, tilsvarer kdr i ISO 639-3</t>
  </si>
  <si>
    <t>Lokal Onix-kode, tilsvarer xuu i ISO 639-3. Kun for bruk i Onix 3.0</t>
  </si>
  <si>
    <t>Brukes hvor det ikke finnes en passende kode</t>
  </si>
  <si>
    <t>UTGÅTT - bruk rum</t>
  </si>
  <si>
    <t>Lokal Onix-kode, tilsvarer mwf i ISO 639-2. Kun for bruk i Onix 3.0</t>
  </si>
  <si>
    <t>Guernésiais, Guernsey-fransk</t>
  </si>
  <si>
    <t>Lokal Onix-kode, tilsvarer nrf i ISO 639-3. Kun for bruk i Onix 3.0</t>
  </si>
  <si>
    <t>Lokal Onix-kode, tilsvarer odt i ISO 639-3</t>
  </si>
  <si>
    <t>Lokal Onix-kode, tilsvarer omq i ISO 639-3. Samlebetegnelse</t>
  </si>
  <si>
    <t>Lokal Onix-kode, tilsvarer pes i ISO 639-3. Kun for bruk i Onix 3.0</t>
  </si>
  <si>
    <t>Lokal Onix-kode, tilsvarer prs i ISO 639-3. Kun for bruk i Onix 3.0</t>
  </si>
  <si>
    <t>Lokal Onix-kode, oksitansk dialekt (skilles ikke fra oci i ISO 639-3)</t>
  </si>
  <si>
    <t>Lokal Onix-kode, katalansk dialekt (skilles ikke fra cat i ISO 639-3)</t>
  </si>
  <si>
    <t>Lokal Onix-kode, rutensk dialekt (skilles ikke fra rue i ISO 639-3). Kun for bruk i Onix 3.0</t>
  </si>
  <si>
    <t>Lokal Onix-kode, muntlig variant av spansk, skilles ikke fra spa i ISO 639-3. Foretrekk spa pluss den relevante landkoden for meksikansk spansk, argentinsk spansk osv. Må kun brukes for lyd, inkludert lydspor på TV, video og film. Kun for bruk i Onix 3.0</t>
  </si>
  <si>
    <t>Réunion-kreolsk</t>
  </si>
  <si>
    <t>Lokal ONIX-kode, tilsvarer rcf i ISO 639-3. Kun for bruk i Onix 3.0</t>
  </si>
  <si>
    <t>UTGÅTT - bruk srp</t>
  </si>
  <si>
    <t>UTGÅTT - bruk hrv</t>
  </si>
  <si>
    <t>Lokal Onix-kode, tilsvarer tzo i ISO 639-3</t>
  </si>
  <si>
    <t>Lokal Onix-kode, tilsvarer yue i ISO 639-3</t>
  </si>
  <si>
    <t>System der ord og begreper er representert ved grafiske symboler</t>
  </si>
  <si>
    <t>DVD eller Blu-Ray</t>
  </si>
  <si>
    <t>USA, Canada</t>
  </si>
  <si>
    <t>Japan, Europa, Sør-Afrika og Midtøsten (inkludert Egypt)</t>
  </si>
  <si>
    <t>Sørøst-Asia, Hong Kong, Macau, Sør-Korea og Taiwan</t>
  </si>
  <si>
    <t>Australia, New Zealand, Stillehavsøyene, Sentral-Amerika, Mexico, Sør-Amerika og Karibien</t>
  </si>
  <si>
    <t>Øst-Europa (tidligere Sovjetunionen), det indiske subkontinent, Afrika, Nord-Korea og Mongolia</t>
  </si>
  <si>
    <t>Kina (unntatt Macau og Hong Kong)</t>
  </si>
  <si>
    <t>Reservert for framtidig bruk</t>
  </si>
  <si>
    <t>Fly, cruiseskip osv.</t>
  </si>
  <si>
    <t>Nord-Amerika, Sentral-Amerika, Sør-Amerika, Japan, Taiwan, Nord-Korea, Sør-Korea, Hong Kong og Sørøst-Asia</t>
  </si>
  <si>
    <t>Mesteparten av Europa, Grønland, franske territorier, Midtøsten, Afrika, Australia og New Zealand, samt Oceania</t>
  </si>
  <si>
    <t>India, Bangladesh, Nepal, Kina (fastlandet), Pakistan, Russland, Ukraina, Hviterussland, Sentral- og Sør-Asia</t>
  </si>
  <si>
    <t>For verdier i &lt;ProductFormFeature&gt;, se liste 98</t>
  </si>
  <si>
    <t>Fonten som er brukt i hoveddelen av teksten, når dette er et viktig aspekt ved produktbeskrivelsen, f.eks. for noen bibler og storskriftprodukter. I &lt;ProductFormFeatureDescription&gt; kan fontstørrelse og om ønskelig typesnitt spesifiseres</t>
  </si>
  <si>
    <t>For verdier i &lt;ProductFormFeature&gt;, se liste 99</t>
  </si>
  <si>
    <t>DVD-regioner</t>
  </si>
  <si>
    <t>For verdier i &lt;ProductFormFeature&gt;, se liste 76</t>
  </si>
  <si>
    <t>Operativsystemet som kreves for å bruke et digitalt produkt, med opplysning om versjon der det er relevant. Koder i &lt;ProductFormFeature&gt; hentes fra liste 176. Opplysninger om versjon kan sendes i &lt;ProductFormFeatureDescription&gt;</t>
  </si>
  <si>
    <t>Andre systemkrav for digitale produkter, beskrevet i fritekst i &lt;ProductFormFeatureDescription&gt;</t>
  </si>
  <si>
    <t>For verdier i &lt;ProductFormFeature&gt;, se liste 196</t>
  </si>
  <si>
    <t>E-publikasjoner, formatversjon</t>
  </si>
  <si>
    <t>E-publikasjoner, versjon for formatvalidator</t>
  </si>
  <si>
    <t>Kompatibilitet til ‘Pek og se’-enheter/apper</t>
  </si>
  <si>
    <t>Ikke FSC- eller PEFC-sertifisert</t>
  </si>
  <si>
    <t>Produktet har ikke en FSC- eller PEFC-logo</t>
  </si>
  <si>
    <t>Produktet har en FSC-logo (pure, 100%)</t>
  </si>
  <si>
    <t>Produktet har en FSC-logo (blandede kilder)</t>
  </si>
  <si>
    <t>Produktet har en FSC-logo (resirkulert)</t>
  </si>
  <si>
    <t>Produktet har en PEFC-logo (sertifisert)</t>
  </si>
  <si>
    <t>Produktet har en PEFC-logo (resirkulert)</t>
  </si>
  <si>
    <t>Prosentandel resirkulert materiale brukt i et produkt som er sertifisert av FSC eller PEFC</t>
  </si>
  <si>
    <t>Prosentandel resirkulert materiale som hevdes brukt i et produkt som ikke er sertifisert av FSC eller PEFC</t>
  </si>
  <si>
    <t>Produktet er lagd av papir som er produsert gjennom bruk av miljøvennlig teknologi. &lt;ProductFormFeatureDescription&gt; kan inneholde fritekst som beskriver produksjonsprosessen mer detaljert</t>
  </si>
  <si>
    <t>Denne koden brukes sammen med relevante koder i &lt;ProductForm&gt; og &lt;ProductFormDetail&gt; til å beskrive ei e-bok eller andre digitale eller fysiske produkter, hvor hovedinnholdet er tekst</t>
  </si>
  <si>
    <t>E-publikasjonen inneholder et vesentlig antall kryssreferanser, lenkede noter og annotasjoner eller andre lenker mellom tekstlige elementer (f.eks. quiz, spørsmål, velg din egen slutt osv.)</t>
  </si>
  <si>
    <t>E-publikasjonen inneholder et vesentlig antall lenker til eksternt innhold</t>
  </si>
  <si>
    <t>Publikasjonen inneholder ekstra tekstlig materiale som intervjuer, artikler, essay, bibliografi, spørsmål eller annet bakgrunnsmateriale eller tekst som ikke er inkludert i originalversjonen</t>
  </si>
  <si>
    <t>Markedsførende tekst om et annet bokprodukt</t>
  </si>
  <si>
    <t>Som oftest et kapittel som reklamerer for ei anna bok</t>
  </si>
  <si>
    <t>Brukes kun dersom ikke mer spesifikk informasjon er oppgitt</t>
  </si>
  <si>
    <t>Både når i en egen del, eller ikke</t>
  </si>
  <si>
    <t>Inkludert andre ikke-fotografiske illustrasjoner</t>
  </si>
  <si>
    <t>Publikasjonen er utvida med illustrasjoner og grafisk innhold som ikke er med i originalversjonen</t>
  </si>
  <si>
    <t>Vurderingsmateriale / Evalueringsmateriale</t>
  </si>
  <si>
    <t>F.eks. spørsmål eller øvelser for studenter/elever, problemløsning, quiz eller tester (som en integrert del av verket). Kun for bruk i Onix 3.0</t>
  </si>
  <si>
    <t>Lydinnspilling av opplesning av bok eller annen tekst</t>
  </si>
  <si>
    <t>Lydinnspilling av et skuespill eller annen framføring som består av tale</t>
  </si>
  <si>
    <t>Lydinnspilling av musikkframføring, inkludert opera og musikal</t>
  </si>
  <si>
    <t>Lydinnspilling av annen lyd, f.eks. fuglesang</t>
  </si>
  <si>
    <t>Lydinnspilling av opplesning, framføring eller dramatisering av deler av verket</t>
  </si>
  <si>
    <t>Produktet er utvidet med lydinnspilling av hele eller deler av teksten, framføring, dramatisering, intervjuer, bakgrunnsmateriale, dokumentarisk materiale eller annet lydinnhold som ikke er inkludert i originalversjonen</t>
  </si>
  <si>
    <t>Opplesning av et kapittel som reklarmerer for et annet produkt</t>
  </si>
  <si>
    <t>Inkluderer film, video, animasjon osv. Brukes kun dersom mer detaljert spesifikasjon ikke er oppgitt</t>
  </si>
  <si>
    <t>Videoinnspilling av et skuespill eller ei anna framføring, inkludert musikkframføring</t>
  </si>
  <si>
    <t>F.eks. animerte diagrammer, grafer eller andre illustrasjoner</t>
  </si>
  <si>
    <t>F.eks. tegnefilm, animasjon eller CGI-animasjon</t>
  </si>
  <si>
    <t>Annet videoinnhold, f.eks. intervjuer, ikke opplesning eller framføring</t>
  </si>
  <si>
    <t>Videoinnspilling av ei opplesning, framføring eller dramatisering at deler av verket</t>
  </si>
  <si>
    <t>Den digitale publikasjonen er utvidet med videoinnspilling av opplesning av hele eller deler av teksten, framføring, dramatisering, intervjuer, bakgrunnsmateriale, dokumentarisk materiale eller annet innhold som ikke er inkludert i originalversjonen</t>
  </si>
  <si>
    <t>F.eks. en boktrailer</t>
  </si>
  <si>
    <t>Ingen flerbrukerfunksjonalitet</t>
  </si>
  <si>
    <t>Inkluderer i noen grad flerbrukerfunksjonalitet</t>
  </si>
  <si>
    <t>Stort sett uten innhold</t>
  </si>
  <si>
    <t>Hele blanke sider eller deler av sider som skal fylles inn av leseren</t>
  </si>
  <si>
    <t>Brukes kun dersom typen reklameinnhold ikke er spesifisert</t>
  </si>
  <si>
    <t>Sider i slutten av boka som er reklame for andre bøker (inkluderer ikke eksempelinnhold, se kodene 17, 23)</t>
  </si>
  <si>
    <t>For å få rabatt på andre produkter</t>
  </si>
  <si>
    <t>De sju delene som ble lagt til den katolske kanon av Konsilet i Trient i 1546: Tobits bok; Judits bok; Visdommens bok; Siraks bok; Baruks bok, inkludert Jeremias brev; første og andre Makkabeerbok; tillegg til Esters bok og Daniels bok. Disse er vanligvis ikke inkludert i den protestantiske kanon</t>
  </si>
  <si>
    <t>Ei samling apokryfiske tekster hvor kanon ikke er angitt</t>
  </si>
  <si>
    <t>Manasses bønn; Salme 151; tredje Makkabeerbok, Esras bok</t>
  </si>
  <si>
    <t>Ytterligere apokryfiske tekster; slavisk-ortodoks kanon</t>
  </si>
  <si>
    <t>Esras bok; Nehemjas bok; Salme 151; tredje og fjerde Makkabeerbok; Manasses bønn</t>
  </si>
  <si>
    <t>Ytterlige apokryfiske tekster som er inkludert i noen bibelversjoner: Esras bok; Nehemjas bok; Mannasses bønn</t>
  </si>
  <si>
    <t>De 66 bøkene som er inkludert i de protestantiske, katolske og ortodokse kanonene, samt de sju apokryfene som er inkludert i den katolske kanon (tilsvarer GT, NT og AP)</t>
  </si>
  <si>
    <t>De 66 bøkene som er inkludert i de protestantiske, katolske og ortodokse kanonene, sammen med apokryfiske tekster hvor kanon ikke er angitt (tilsvarer GT, NT og AQ)</t>
  </si>
  <si>
    <t>De 66 bøkene som er inkludert i de protestantiske, katolske og ortodokse kanonene, 39 fra GT og 27 fra NT. Rekkefølgen på bøkene kan være ulik i de forskjllige kanonene (tilsvarer GT og NT)</t>
  </si>
  <si>
    <t>Evangeliene etter Matteus, Markus, Lukas og Johannes</t>
  </si>
  <si>
    <t>De 39 bøkene som ble inkludert i den jødiske kanon i 90 e.Kr. Også kjent som de jødiske eller hebraiske skriftene</t>
  </si>
  <si>
    <t>De 27 bøkene som ble inkludert i den kristne kanon gjennom påskebrevet til Athanasius, biskop i Aleksandria og også gjennom et kirkemøte for den kristne kirke som blei holdt på slutten av 300-tallet</t>
  </si>
  <si>
    <t>Inkluderer de 27 bøkene i Det nye testamentet pluss Salmene og Ordspråkene fra Det gamle testamentet. Tilsvarer NT pluss PP</t>
  </si>
  <si>
    <t>Paulus’ brev til de tidlige kristne kirkene</t>
  </si>
  <si>
    <t>Salmene og ordspråkene samlet</t>
  </si>
  <si>
    <t>Salmene</t>
  </si>
  <si>
    <t>De fem første bøkene i Bibelen</t>
  </si>
  <si>
    <t>Utvalgte bøker fra enten GT eller NT</t>
  </si>
  <si>
    <t>A translation sponsored by the American Bible Society. The New Testament was first published (as ‘Today’s English Version’ TEV) in 1966. The Old Testament was completed in 1976, and the whole was published as the ‘Good News Bible’</t>
  </si>
  <si>
    <t>Norsk bibeloversettelse</t>
  </si>
  <si>
    <t>Norsk bibeloversettelse på nynorsk</t>
  </si>
  <si>
    <t>Norsk bibeloversettelse på samisk</t>
  </si>
  <si>
    <t>A translation of the New Testament sponsored by the American Bible Society and first published in 1966. It was incorporated into the ‘Good News Bible’ (GNB) in 1976</t>
  </si>
  <si>
    <t>Andre oversettelser</t>
  </si>
  <si>
    <t>Norsk studiebibel, Det nye testamentet</t>
  </si>
  <si>
    <t>UTGÅTT - bruk BQ, CW og SX der det er relevant</t>
  </si>
  <si>
    <t>UTGÅTT - erstattet av ME - Montenegro og RS - Serbia</t>
  </si>
  <si>
    <t>Nord-Makedonia</t>
  </si>
  <si>
    <t>Tidligere FYR Makedonia</t>
  </si>
  <si>
    <t>Tidligere Swaziland</t>
  </si>
  <si>
    <t>Merk at &lt;IDTypeName&gt; er obligatorisk med proprietære identifikatorer</t>
  </si>
  <si>
    <t>UTGÅTT - bruk 01</t>
  </si>
  <si>
    <t>GS1 global location number (tidligere EAN location number)</t>
  </si>
  <si>
    <t>Flamsk distributørkode</t>
  </si>
  <si>
    <t>Flamsk forlagskode</t>
  </si>
  <si>
    <t>Brukes i VIES-systemet i EU. Se http://ec.europa.eu/taxation_customs/vies/faqvies.do for ID-formater for de ulike landene. Se http://en.wikipedia.org/wiki/VAT_identification_number for land som ikke er medlem av EU</t>
  </si>
  <si>
    <t>Standardverdi</t>
  </si>
  <si>
    <t>Grossist som leverer produkter til forhandlere og utsalg</t>
  </si>
  <si>
    <t>UTGÅTT - bruk &lt;MarketPublishingDetail&gt; i Onix 3.0</t>
  </si>
  <si>
    <t>I et spesifisert territorium. Brukes kun dersom status om eksklusivitet ikke er kjent. Foretrekk 02 eller 03 der det er mulig</t>
  </si>
  <si>
    <t>Brukes når en POD leveres direkte til forhandlere og/eller forbrukere direkte fra POD-leverandøren</t>
  </si>
  <si>
    <t>Forlag som leverandør direkte til sluttkunder og/eller institusjonskunder</t>
  </si>
  <si>
    <t>Distributør som fungerer som en eksklusiv distributør direkte til forbruker og/eller institusjonskunder</t>
  </si>
  <si>
    <t>Distributør som fungerer som en ikke-eksklusiv distributør direkte til forbruker og/eller institusjonskunder</t>
  </si>
  <si>
    <t>Brukes kun dersom status om eksklusivitet ikke er kjent. Foretrekk 10 eller 11 der det er mulig</t>
  </si>
  <si>
    <t>Distributør som fungerer som en eksklusiv distributør til forhandlere, ved direktesalg til sluttkunder og/eller institusjonskunder. Kun for bruk i Onix 3.0</t>
  </si>
  <si>
    <t>Distributør som fungerer som en ikke-eksklusiv distributør til forhandlere, ved direktesalg til sluttkunder og/eller institusjonskunder. Kun for bruk i Onix 3.0</t>
  </si>
  <si>
    <t>Foretrekk kodene 13 eller 14 der det er mulig. Kun for bruk i Onix 3.0</t>
  </si>
  <si>
    <t>Millimeter er foretrukket måleenhet for lengde</t>
  </si>
  <si>
    <t>De forente arabiske emirater</t>
  </si>
  <si>
    <t>UTGÅTT - erstattet av AFN</t>
  </si>
  <si>
    <t>UTGÅTT - brukes kun for historiske priser fra før innføring av Euro</t>
  </si>
  <si>
    <t>Australia, Christmasøya, Kokosøyene, Heard-øya og McDonald-øyene, Kiribati, Nauru, Norfolk-øyene, Tuvalu</t>
  </si>
  <si>
    <t>Bosnia-Hercegovina</t>
  </si>
  <si>
    <t>UTGÅTT - erstattet av BGN</t>
  </si>
  <si>
    <t>UTGÅTT - erstattet av BYN</t>
  </si>
  <si>
    <t>Den demokratiske republikken Kongo</t>
  </si>
  <si>
    <t>Sveits, Lichtenstein</t>
  </si>
  <si>
    <t>UTÅTT - erstattet av RSD</t>
  </si>
  <si>
    <t>Cuba (alternativ valuta)</t>
  </si>
  <si>
    <t>Cabo Verde</t>
  </si>
  <si>
    <t>Danmark, Færøyene, Grønland</t>
  </si>
  <si>
    <t>Eurosonen</t>
  </si>
  <si>
    <t>Storbritannia, Isle of Man, kanaløyene, Sør-Georgia, Sør-Sandwichøyene, Det britiske territoriet i Indiahavet</t>
  </si>
  <si>
    <t>UTGÅTT - erstattet av GHS</t>
  </si>
  <si>
    <t>Erstattet av CFA Franc, brukes kun for historiske priser fra før innføringa av CFA Franc</t>
  </si>
  <si>
    <t>India, Bhutan</t>
  </si>
  <si>
    <t>Marokko, Vest-Sahara</t>
  </si>
  <si>
    <t>Erstatet av MGA</t>
  </si>
  <si>
    <t>UTGÅTT, bruk MRU</t>
  </si>
  <si>
    <t>Mauritania. Kun for bruk i Onix 3.0</t>
  </si>
  <si>
    <t>Norge, Bouvetøya, Svalbard og Jan Mayen</t>
  </si>
  <si>
    <t>New Zealand, Cookøyene, Niue, Pitcairn, Tokelau</t>
  </si>
  <si>
    <t>UTGÅTT - erstattet av RON</t>
  </si>
  <si>
    <t>UTGÅTT - erstattet av RUB</t>
  </si>
  <si>
    <t>Erstattet av SDG</t>
  </si>
  <si>
    <t>Sankt Helena</t>
  </si>
  <si>
    <t>UTGÅTT - erstattet av SRD</t>
  </si>
  <si>
    <t>UTGÅTT - bruk STN</t>
  </si>
  <si>
    <t>São Tomé og Príncipe. Kun for bruk i Onix 3.0</t>
  </si>
  <si>
    <t>Eswatini (tidligere Swaziland)</t>
  </si>
  <si>
    <t>UTGÅTT - erstattet av TMT</t>
  </si>
  <si>
    <t>UTGÅTT. Øst-Timor bruker nå US dollar</t>
  </si>
  <si>
    <t>UTGÅTT - erstattet av TRY</t>
  </si>
  <si>
    <t>Tyrkia, fra 1. januar 2005</t>
  </si>
  <si>
    <t>Ukrania</t>
  </si>
  <si>
    <t>USA, Amerikansk Samoa, Bonaire, Sint Eustatius, Det britiske territoriet i Indiahavet, Ecuador, El Salvador, Guam, Haiti, Marshalløyene, Mikronesia, Nord-Marianene, Palau, Panama, Puerto Rico, Øst-Timor, Turks- og Caicosøyene, USAs ytre øyer, Jomfruøyene</t>
  </si>
  <si>
    <t>UTGÅTT - erstattet av VEF</t>
  </si>
  <si>
    <t>UTGÅTT - erstattet av VES</t>
  </si>
  <si>
    <t>Venezuela (erstattet VEF fra august 2018). Kun for bruk i Onix 3.0</t>
  </si>
  <si>
    <t>Vietman</t>
  </si>
  <si>
    <t>Kamerun, Sentralafrikanske republikk, Tsjad, Kongo, Ekvatorial-Guninea, Gabon</t>
  </si>
  <si>
    <t>Anguilla, Antigua og Barbados, Dominica, Grenada, Montserrat, Saint Kitts og Nevis, Saint Lucia, Saint Vincent og Grenadinene</t>
  </si>
  <si>
    <t>Benin, Burkina Faso, Elfenbenskysten, Guinea-Bissau, Mali, Niger, Senegal, Togo</t>
  </si>
  <si>
    <t>Fransk Polynesia, Ny-Caledonia, Wallis og Futuna</t>
  </si>
  <si>
    <t>UTGÅTT, erstattet av CSD</t>
  </si>
  <si>
    <t>Sør-Afrika, Namibia, Lesotho</t>
  </si>
  <si>
    <t>UTGÅTT - erstattet av ZMW</t>
  </si>
  <si>
    <t>UTGÅTT - erstattet av ZWL</t>
  </si>
  <si>
    <t>Med Jesu ord i rødt</t>
  </si>
  <si>
    <t>Bruk &lt;ProductFormDescription&gt; til å angi flere detaljer om nødvendig</t>
  </si>
  <si>
    <t>A publisher’s or supplier’s own code which identifies a trade discount category, as specified in &lt;DiscountCodeTypeName&gt;. The actual discount for each code is set by trading partner agreement (applies to goods supplied on standard trade discounting terms)</t>
  </si>
  <si>
    <t>A publisher’s or supplier’s own code which identifies a commission rate category, as specified in &lt;DiscountCodeTypeName&gt;. The actual commission rate for each code is set by trading partner agreement (applies to goods supplied on agency terms)</t>
  </si>
  <si>
    <t>UTGÅTT - bruk kode 03</t>
  </si>
  <si>
    <t>Bruk ID-er fra liste 139</t>
  </si>
  <si>
    <t>13-sifret global location number (tidligere EAN location number)</t>
  </si>
  <si>
    <t>7-sifret standardnummer (USA, Storbritannia osv.)</t>
  </si>
  <si>
    <t>Ancient/historic script. For use in ONIX 3.0 only</t>
  </si>
  <si>
    <t>Typographic variant of Arabic. For use in ONIX 3.0 only</t>
  </si>
  <si>
    <t>Script is not supported by Unicode. For use in ONIX 3.0 only</t>
  </si>
  <si>
    <t>See Hani, Bopo. For use in ONIX 3.0 only</t>
  </si>
  <si>
    <t>Subset of Hang. For use in ONIX 3.0 only</t>
  </si>
  <si>
    <t>Not a script in Unicode. For use in ONIX 3.0 only</t>
  </si>
  <si>
    <t>Tidligere 3M cloud bibliotekskort</t>
  </si>
  <si>
    <t>Også kjent som Media World</t>
  </si>
  <si>
    <t>Tidligere Virgin Megastores (Storbritannia)</t>
  </si>
  <si>
    <t>Inkluder forhandlernavn i &lt;SalesOutletName&gt;</t>
  </si>
  <si>
    <t>WARNING: CHOKING HAZARD – Small parts | Not for children under 3 yrs</t>
  </si>
  <si>
    <t>WARNING: CHOKING HAZARD – Children under 8 yrs. can choke or suffocate on uninflated or broken balloons. Adult supervision required | Keep uninflated balloons from children. Discard broken balloons at once</t>
  </si>
  <si>
    <t>WARNING: CHOKING HAZARD – This toy is a small ball | Not for children under 3 yrs</t>
  </si>
  <si>
    <t>WARNING: CHOKING HAZARD – Toy contains a small ball | Not for children under 3 yrs</t>
  </si>
  <si>
    <t>WARNING: CHOKING HAZARD – This toy is a marble | Not for children under 3 yrs</t>
  </si>
  <si>
    <t>WARNING: CHOKING HAZARD – Toy contains a marble | Not for children under 3 yrs</t>
  </si>
  <si>
    <t>Har ingen teknisk kopibeskyttelse</t>
  </si>
  <si>
    <t>Har digital vannmerking</t>
  </si>
  <si>
    <t>Har kopibeskyttelse fra Adobe CS4 Content Server Package eller fra Adobe ADEPT</t>
  </si>
  <si>
    <t>Har FairPlay kopibeskyttelse fra Apple</t>
  </si>
  <si>
    <t>Har OMA v2 kopibeskyttelse</t>
  </si>
  <si>
    <t>Har Licensed Content Protection DRM fra Readium License Server</t>
  </si>
  <si>
    <t>Har Sony DADC User Rights Management (URMS) DRM</t>
  </si>
  <si>
    <t>Forhåndsvisning før kjøp</t>
  </si>
  <si>
    <t>Utskrift av et utdrag</t>
  </si>
  <si>
    <t>Ta en digital kopi av et utdrag</t>
  </si>
  <si>
    <t>Deling av produktet på flere samtidige enheter, knyttet til samme konto. Også relevant for bibliotekbrukere som låner bøker og i abonnementsmodeller</t>
  </si>
  <si>
    <t>Tekst til tale-funksjonalitet</t>
  </si>
  <si>
    <t>Lån til en venn er tillatt. Kjøpers eksemplar blir utilgjengelig mens produktet er utlånt, bortsett fra dersom et antall samtidige lånere er spesifisert</t>
  </si>
  <si>
    <t>Maksimum antall ganger et lån kan fornyes til en enkelt enhet eller låner. Dersom grensen settes til 1, kan lånet ikke fornyes eller forlenges</t>
  </si>
  <si>
    <t>Lisensen for det digitale produktet er en flerbrukerlisens. Maksimum antall samtidige brukere bør angis i &lt;EpubUsageLimit&gt;</t>
  </si>
  <si>
    <t>Forhåndsvisning før kjøp kun dersom kunden befinner seg hos forhandler eller i biblioteket</t>
  </si>
  <si>
    <t>Begrensning bør spesifiseres i &lt;EpubUsageLimit&gt; eller &lt;PriceConstraintLimit&gt;</t>
  </si>
  <si>
    <t>Maksimum antall kopier som det kan lages av et utdrag</t>
  </si>
  <si>
    <t>Maksimum antall tegn som kan være med i et utdrag for en spesifikk bruk</t>
  </si>
  <si>
    <t>Maksimum antall ord som kan være med i et utdrag for en spesifikk bruk</t>
  </si>
  <si>
    <t>Maksimum antall sider som kan være med i et utdrag for en spesifikk bruk</t>
  </si>
  <si>
    <t>Maksimum prosentandel av det totale innholdet som kan være med i et utdrag for en spesifikk bruk</t>
  </si>
  <si>
    <t>Maksimum antall enheter i ei ‘dele-gruppe’</t>
  </si>
  <si>
    <t>Maksimum antall samtidige brukere</t>
  </si>
  <si>
    <t>Maksimum antall lisensierte individuelle brukere, uavhengig av samtidig bruk</t>
  </si>
  <si>
    <t>Maksimum tidsperiode i dager (starter ved kjøp eller aktivering av produktet)</t>
  </si>
  <si>
    <t>Maksimum tidsperiode i uker</t>
  </si>
  <si>
    <t>Maksimum tidsperiode i måneder</t>
  </si>
  <si>
    <t>Maksimum tidsperiode i timer, minutter og sekunder i formatet HHHMMSS (7 siffer, foranstilte nuller dersom det er nødvendig)</t>
  </si>
  <si>
    <t>Dager (fast start)</t>
  </si>
  <si>
    <t>Maksimum tidsperiode i dager (starter ved produktets utgivelsesdato). Dette definerer en fast sluttdato for lisensen, uavhengig av kjøpstidspunktet</t>
  </si>
  <si>
    <t>Uker (fast start)</t>
  </si>
  <si>
    <t>Maksimum tidsperiode i uker (starter ved produktets utgivelsesdato). Dette definerer en fast sluttdato for lisensen, uavhengig av kjøpstidspunktet</t>
  </si>
  <si>
    <t>Måneder (fast start)</t>
  </si>
  <si>
    <t>Maksimum tidsperiode i måneder (starter ved produktets utgivelsesdato). Dette definerer en fast sluttdato for lisensen, uavhengig av kjøpstidspunktet</t>
  </si>
  <si>
    <t>Maksimum antall ganger en spesifisert bruk kan forekomme (i produktets levetid)</t>
  </si>
  <si>
    <t>Ganger pr. dag</t>
  </si>
  <si>
    <t>Maksimum frekvens for bruk pr dag</t>
  </si>
  <si>
    <t>Ganger pr. måned</t>
  </si>
  <si>
    <t>Maksimum frekvens for bruk pr måned</t>
  </si>
  <si>
    <t>Ganger pr. år</t>
  </si>
  <si>
    <t>Maksimum frekvens for bruk pr år</t>
  </si>
  <si>
    <t>Punkt pr. tomme</t>
  </si>
  <si>
    <t>Maksimum oppløsning for utskrift av eller kopi/lim inn av utdrag</t>
  </si>
  <si>
    <t>Punkt pr. cm</t>
  </si>
  <si>
    <t>Sidetall for hvor det er tillatt å starte bruk</t>
  </si>
  <si>
    <t>Sidetall for hvor tillatt bruk slutter</t>
  </si>
  <si>
    <t>Tidspunkt for hvor det er tillatt å starte bruk</t>
  </si>
  <si>
    <t>Tidspunkt for hvor tillatt bruk slutter</t>
  </si>
  <si>
    <t>Gyldig fra</t>
  </si>
  <si>
    <t>Datoen for når en restriksjon gjelder fra. &lt;Quantity&gt; har formatet YYYYMMDD</t>
  </si>
  <si>
    <t>Gyldig til</t>
  </si>
  <si>
    <t>Datoen for når en restriksjon gjelder til. &lt;Quantity&gt; har formatet YYYYMMDD</t>
  </si>
  <si>
    <t>Collection type er ikke angitt</t>
  </si>
  <si>
    <t>Samlinga / serien er en bibliografisk serie som er definert og identifisert av forlaget, enten på selve produktet eller i produktinformasjonen som forlaget har tilgjengeliggjort. En serie kan være nummerert eller unummerert, og bøkene har ofte et felles tema, handling (person, tid, sted), design eller forfatterskap</t>
  </si>
  <si>
    <t>Samlinga / serien er en bibliografisk serie som er definert og identifisert av forlaget, enten på selve produktet eller i produktinformasjonen som forlaget har tilgjengeliggjort, hvor bøkene i serien IKKE har en gitt leserekkefølge, felles tema, handling, stil eller forfatterskap, og er gruppert sammen først og fremst ut fra markedsføringsformål. Først og fremst brukt i Frankrike for å skille mellom ‘série’ (kode 10) og ‘collection’ (kode 11), og hvor collection éditoriale ikke er et forlag (imprint)</t>
  </si>
  <si>
    <t>Samlinga er definert av metadataleverandøren</t>
  </si>
  <si>
    <t>Tittelelementet inneholder tittelen til et enkeltprodukt</t>
  </si>
  <si>
    <t>Tittelelementet inneholder tittelelementet til en bibliografisk samling / serie på toppnivå</t>
  </si>
  <si>
    <t>Tittelelementet referer til et mellomnivå i en bibliografisk serie/samling som inneholder to eller flere underserier</t>
  </si>
  <si>
    <t>Tittelelementet refererer til et innholdselement i et produkt, dvs. et verk inkludert i ei samleutgave (eng. omnibus), eller et kapittel i ei bok. Brukes vanligvis kun for titler i &lt;ContentItem&gt; (Block 3)</t>
  </si>
  <si>
    <t>Tittelelementet referer til et mellomnivå i en bibliografisk serie/samling som som er et undernivå av en underserie</t>
  </si>
  <si>
    <t>Lydinnspilling, detaljer er ikke spesifisert</t>
  </si>
  <si>
    <t>Analog lydkassett</t>
  </si>
  <si>
    <t>Lyd-CD, bruk &lt;ProductFormDetail&gt; der det er nødvendig</t>
  </si>
  <si>
    <t>Digtal lydkassett</t>
  </si>
  <si>
    <t>Lydplate (eksl. lyd-CD)</t>
  </si>
  <si>
    <t>Analoge magnetbånd</t>
  </si>
  <si>
    <t>Sony MiniDisc-format</t>
  </si>
  <si>
    <t>Lyd-CD med delvis CD-ROM-innhold, også kalt CD-plus</t>
  </si>
  <si>
    <t>Lydfil som kan lastes ned til kjøpers egne enheter</t>
  </si>
  <si>
    <t>Bruk &lt;ProductFormDetail&gt; til å spesifisere innspillingsformat der det er nødvendig</t>
  </si>
  <si>
    <t>For eksempel Audiofy audiobook chip</t>
  </si>
  <si>
    <t>Vinylplate</t>
  </si>
  <si>
    <t>Lydfil som både kan lastes ned til kjøperen egen enhet og så er tilgjengelig via strømming</t>
  </si>
  <si>
    <t>Lydfil som er tilgjengelig via strømming, og som ikke er nedlastbar</t>
  </si>
  <si>
    <t>Annet lydformat som ikke er spesifisert i AB-AM</t>
  </si>
  <si>
    <t>Bok, detaljer er ikke spesifisert</t>
  </si>
  <si>
    <t>Hard innbinding (eng: hardback)</t>
  </si>
  <si>
    <t>Myk innbinding (eng: paperback)</t>
  </si>
  <si>
    <t>Bok med løse ark</t>
  </si>
  <si>
    <t>Ulike typer spiralinnbinding</t>
  </si>
  <si>
    <t>Tysk: ‘geheftet’. Inkluderer produkter uten en distinkt rygg (f.eks. mange tegneseriehefter)</t>
  </si>
  <si>
    <t>Bruk &lt;ProductFormDetail&gt; til å angi ytterligere beskrivelse</t>
  </si>
  <si>
    <t>Barnebok hvor alle sidene er trykket på tekstil</t>
  </si>
  <si>
    <t>Barnebok som er trykket på vannfast materiale</t>
  </si>
  <si>
    <t>Ei bok hvor nyhetsverdien består i at formatet ikke kan beskrives av en annen kode; en konvensjonell kode foretrekkes alltid</t>
  </si>
  <si>
    <t>Ofte forsterket sammenlignet med BC</t>
  </si>
  <si>
    <t>Ekstra stort format ment brukt i undervisning</t>
  </si>
  <si>
    <t>En del av et verk som er utgitt med et eget ISBN og som er ment å samles og bindes inn til ei komplett bok</t>
  </si>
  <si>
    <t>Concertina-brettet hefte</t>
  </si>
  <si>
    <t>Barnebok hvor både omslag og sider er laget av skumgummi</t>
  </si>
  <si>
    <t>Annet bokformat eller innbinding som ikke er spesifisert i BB-BP</t>
  </si>
  <si>
    <t>Kart, detaljer er ikke spesifisert</t>
  </si>
  <si>
    <t>Se &lt;ProductPackaging&gt; og liste 80 for å angi at kartet leveres rullet sammen i et papprør</t>
  </si>
  <si>
    <t>Globus eller planisfære</t>
  </si>
  <si>
    <t>Annet kartografisk format som ikke spesifisert i CB-CE</t>
  </si>
  <si>
    <t>Digtalt innhold levert på en fysisk bærer (detaljer er ikke spesifisert)</t>
  </si>
  <si>
    <t>Interaktiv CD</t>
  </si>
  <si>
    <t>‘floppy disc’</t>
  </si>
  <si>
    <t>Tosidig plate, den ene sida er lyd-CD/CD-ROM, den andre sida er DVD</t>
  </si>
  <si>
    <t>Annen bærer av digitalt innhold som ikke er spesifisert i DB-DN</t>
  </si>
  <si>
    <t>Digitalt innhold som leveres elektronisk og hvor leveringsmetoden ikke er spesifisert</t>
  </si>
  <si>
    <t>Digitalt innhold som er tilgjengelig både for nedlasting og via nettilgang</t>
  </si>
  <si>
    <t>Digitalt innhold som kun er tilgjengelig via nettilgang</t>
  </si>
  <si>
    <t>Digitalt innhold som kun er tilgjengelig for nedlasting</t>
  </si>
  <si>
    <t>Film eller lysark, detaljer er ikke spesifisert</t>
  </si>
  <si>
    <t>Lysark for bruk i en overheadprojektor</t>
  </si>
  <si>
    <t>Filmremser som ikke er montert sammen, men som er delt opp i korte remser med flere bilder</t>
  </si>
  <si>
    <t>Fortløpende film, i motsetning til flimremse</t>
  </si>
  <si>
    <t>Annet film- eller lysarkformat som ikke er spesifisert i FB-FF</t>
  </si>
  <si>
    <t>Lisens for digitalt produkt, leveringsmetode er ikke spesifisert</t>
  </si>
  <si>
    <t>Lisens for digitalt produkt levert som en fysisk ‘nøkkel’, f.eks. et kort eller et hefte som inneholder en kode som gir kjøper tilgang til å laste ned produktet</t>
  </si>
  <si>
    <t>Lisens for digitalt produkt som leveres digitalt og gir tilgang på en kode som gir kjøper tilgang til å aktivere, oppgradere eller utvide lisensen</t>
  </si>
  <si>
    <t>Mikroform, detaljer er ikke spesifisert</t>
  </si>
  <si>
    <t>Mikrofilmfull</t>
  </si>
  <si>
    <t>Andre mikroformformater som ikke er spesifisert av MB-MC</t>
  </si>
  <si>
    <t>Diverse trykt materiale, detaljer er ikke spesifisert</t>
  </si>
  <si>
    <t>Der det er nødvendig kan kodene P201-P204 brukes i &lt;ProductFormDetail&gt; for å angi innbinding</t>
  </si>
  <si>
    <t>Ark som kan kopieres</t>
  </si>
  <si>
    <t>Smalt, trykt ark som oftest brukt i undervisning (f.eks. gjengivelse av alfabetet, tallrekker)</t>
  </si>
  <si>
    <t>Se også XF</t>
  </si>
  <si>
    <t>Minnebok (f.eks. fødselsdagbok, babybok). Der det er nødvendig kan kodene P201-P204 brukes i &lt;ProductFormDetail&gt; for å angi innbinding</t>
  </si>
  <si>
    <t>Et ark i bokstørrelse (i motsetning til plakatstørrelse), vanligvis i farger eller med trykk av høy kvalitet</t>
  </si>
  <si>
    <t>Foldet</t>
  </si>
  <si>
    <t>Andre trykte produkter som ikke er spesifisert i PB-PQ</t>
  </si>
  <si>
    <t>Formatet til enkeltproduktene angis i &lt;ProductPart&gt;</t>
  </si>
  <si>
    <t>Formatet til enkeltproduktene angis i &lt;ProductPart&gt;. Bruk kode XL for plastpakkede produkter hvor innholdet er ment delt opp og solgt enkeltvis</t>
  </si>
  <si>
    <t>Video, detaljer er ikke spesifisert</t>
  </si>
  <si>
    <t>F.eks. laserdisk</t>
  </si>
  <si>
    <t>TV-standard angis i &lt;ProductFormDetail&gt;</t>
  </si>
  <si>
    <t>High defenition DVD-disk, Toshiba HD DVD-format</t>
  </si>
  <si>
    <t>High defenition DVD-disk, Sony Blu-ray-format</t>
  </si>
  <si>
    <t>Sony Universal Media-disk</t>
  </si>
  <si>
    <t>China Blue High-Definition, avdledet fra HD-DVD</t>
  </si>
  <si>
    <t>Andre videoformater som ikke er spesifisert i VB-VQ</t>
  </si>
  <si>
    <t>Markedsføringsmateriell, detaljer er ikke spesifisert</t>
  </si>
  <si>
    <t>Der det er hensiktsmessig kan ISBN og format til produktene i tilbudskassa angis i &lt;ProductPart&gt;</t>
  </si>
  <si>
    <t>Ikke for salg til sluttkunde, se også PK</t>
  </si>
  <si>
    <t>Markedsføringsmateriell for bruk i vindusutstillinger</t>
  </si>
  <si>
    <t>Faksimile av bokomslag for markedsføringsformål</t>
  </si>
  <si>
    <t>Pakke hvor enkeltproduktene er ment for salg enkeltvis. ISBN og format for enkeltproduktene angis i &lt;ProductPart&gt;. For produkter som er plastpakket enkeltvis for sluttkundesalg, bruk SD</t>
  </si>
  <si>
    <t>Varer, detaljer er ikke spesifisert</t>
  </si>
  <si>
    <t>F.eks. bamser og kosedyr</t>
  </si>
  <si>
    <t>Brettspill eller andre spill (unntatt dataspill, se DE og andre D*-koder)</t>
  </si>
  <si>
    <t>Lesebrett for e-bøker</t>
  </si>
  <si>
    <t>Nettbrett for generell bruk, som oftest med fargeskjerm</t>
  </si>
  <si>
    <t>Avspiller spesielt for lydbøker, som oftest med funksjonalitet som gjør at man f.eks. kan sette bokmerker</t>
  </si>
  <si>
    <t>F.eks. knyttet til enkeltutgivelser eller andre markedsføringsakvitivteter</t>
  </si>
  <si>
    <t>F.eks. knyttet til enkeltutgivelser eller andre markedsføringsakvitivteter (bruk ZK for kopper og krus)</t>
  </si>
  <si>
    <t>Andre varer som ikke er spesifisert i ZB-ZY</t>
  </si>
  <si>
    <t>Eller nasjonalitet. Kun for bruk med landkoder</t>
  </si>
  <si>
    <t>Registrert i</t>
  </si>
  <si>
    <t>Stedet hvor er organisasjon er registrert</t>
  </si>
  <si>
    <t>Opererer fra</t>
  </si>
  <si>
    <t>Stedet en organisasjon eller en del av en organisasjon har sete eller opererer fra</t>
  </si>
  <si>
    <t>Ikke illustrert</t>
  </si>
  <si>
    <t>Illustrert</t>
  </si>
  <si>
    <t>Brukes kun for tekst som ikke skal distribueres til allmennheten eller som ikke kan kodes med andre koder</t>
  </si>
  <si>
    <t>Maks. 350 tegn</t>
  </si>
  <si>
    <t>Ingen restriksjoner på tekstlengden</t>
  </si>
  <si>
    <t>Brukes når innholdsfortegnelsen sendes som et tekstfelt (strukturen kan være uttrykt i XHTML)</t>
  </si>
  <si>
    <t>Blurb hentet fra bokas omslag, se også kode 27</t>
  </si>
  <si>
    <t>Sitat hentet fra en anmeldelse av produktet, hvor man ikke trenger å ta hensyn til ulike utgaver</t>
  </si>
  <si>
    <t>Sitat hentet fra en anmeldelse av et tidligere verk av forfatteren/-ne eller i den samme serien</t>
  </si>
  <si>
    <t>Sitat, som oftest av en kjendis eller en annen forfatter, som promoterer boka (ikke hentet fra en anmeldelse)</t>
  </si>
  <si>
    <t>Markedsførende tekst som er ment brukt som overskrift for en beskrivelse av produktet</t>
  </si>
  <si>
    <t>Tekst som beskriver egenskaper ved produktet som utgiver ønsker å framheve for markedsføringsformål</t>
  </si>
  <si>
    <t>Tekst som omhandler alle bidragsyterne - IKKE lenket til en enkelt bidragsyter</t>
  </si>
  <si>
    <t>En uttalelse fra utgiver som kan omhandle kontraktbetingelser av ulike typer</t>
  </si>
  <si>
    <t>Et kort uttdrag fra verkets tekst</t>
  </si>
  <si>
    <t>Brukes når registeret sendes som et tekstfelt (strukturen kan være uttrykt i XHTML)</t>
  </si>
  <si>
    <t>(som produktet er en del av). Maks. 350 tegn</t>
  </si>
  <si>
    <t>(som produktet er en del av). Ingen restriksjoner på tekstlengden</t>
  </si>
  <si>
    <t>Som kode 11, men for en egenskap som er ny i denne utgaven eller versjonen</t>
  </si>
  <si>
    <t>Kort tekst om open access og eventuelle betingelser knyttet til dette (f.eks. Open access - ikke tillatt for kommersiell bruk), først og fremst for markedsføringsformål. Bør følges av lenke til fullstendige lisensbetingelser (se &lt;EpubLicense&gt; eller kode 99 i liste 158)</t>
  </si>
  <si>
    <t>Kort tekst om at produktet kun er tilgjengelig i digitale formater</t>
  </si>
  <si>
    <t>F.eks. anbefaling eller godkjenning fra et departement eller andre offisielle institusjoner/organisasjoner. Bruk &lt;Text&gt; til å angi detaljer og bruk helst &lt;TextSourceCorporate&gt; til å angi hvem som har gitt anbefalinga</t>
  </si>
  <si>
    <t>For bruk i Japan</t>
  </si>
  <si>
    <t>JSON-LD-snippet for bruk i en HTML &lt;script type="application/ld+json"&gt; tagg, inneholder strukturerte metadata for bruk med schema.org</t>
  </si>
  <si>
    <t>Introduksjon, forord eller annet tekstmateriale som er plassert før produktets hovedtekst og som er sendt som et tekstfelt (strukturen kan være uttrykt i XHTML)</t>
  </si>
  <si>
    <t>Andre blurber hentet fra bokas omslag, brukes kun dersom det er flere blurber, og den viktigste av dem er angitt i posten med kode 05</t>
  </si>
  <si>
    <t>Brukes for lydbøker som inneholder dramatiseringer/hørespill, film osv., hvor rolle- og krediteringsliste er sendt som et tekstfelt (strukturen kan være uttrykt i XHTML)</t>
  </si>
  <si>
    <t>Komplett liste over forfatterens/-nes bøker sendt som et tekstfelt (strukturen kan være uttrykt i (X)HTML)</t>
  </si>
  <si>
    <t>Sammendrag</t>
  </si>
  <si>
    <t>Formelt sammendrag av innhold (vanligvis brukt for akademisk eller vitenskapelig innhold)</t>
  </si>
  <si>
    <t>Hvilket som helst publikum</t>
  </si>
  <si>
    <t>Distribueres etter avtale mellom partene i Onix-utvekslinga</t>
  </si>
  <si>
    <t>Distributører, forhandlere, utgivers egne ansatte osv.</t>
  </si>
  <si>
    <t>Presse eller andre medieinstitusjoner</t>
  </si>
  <si>
    <t>Hvor en beskrivelse i et eget format er påkrevd for dette publikummet</t>
  </si>
  <si>
    <t>Teksten er ikke ment for visning, men kan brukes til indeksering og søk (i tillegg til andre tekstelementer uten samme restriksjon)</t>
  </si>
  <si>
    <t>Utgivelsesdato for produktet eller &lt;SupportingResource&gt;</t>
  </si>
  <si>
    <t>Dato for når et TV- eller radioprogram var eller vil bli sendt</t>
  </si>
  <si>
    <t>For produktet eller &lt;SupportingResource&gt;. Innholdet har sperrefrist fram til denne datoen</t>
  </si>
  <si>
    <t>For produktet eller &lt;SupportingResource&gt;</t>
  </si>
  <si>
    <t>Dato for når en ressurs sist var endret eller oppdatert</t>
  </si>
  <si>
    <t>Brukes med f.eks. datoformat 06</t>
  </si>
  <si>
    <t>Dato for når &lt;SupportingResource&gt; er tilgjengelig for nedlasting</t>
  </si>
  <si>
    <t>Siste dag &lt;SupportingResource&gt; er tilgjengelig for nedlasting. Merk at dette ikke betyr at den ikke kan vises etter denne datoen. Dersom dette skal uttrykkes, bruk kode 15</t>
  </si>
  <si>
    <t>Fulltekst</t>
  </si>
  <si>
    <t>Ikke anmeldelser</t>
  </si>
  <si>
    <t>F.eks. liste over årets beste bøker, 25 bøker du må ha lest</t>
  </si>
  <si>
    <t>Inkluderer 3D</t>
  </si>
  <si>
    <t>Fotografi eller portrett av bidragsyter(e)</t>
  </si>
  <si>
    <t>Presentasjon av og/eller kommentar om bidragsyter</t>
  </si>
  <si>
    <t>Lenke til kalender i iCalender-format</t>
  </si>
  <si>
    <t>F.eks. et kort utdrag, teksteksempel eller et komplett kapittel, skjermbilder eller gjengivelse av hele sider</t>
  </si>
  <si>
    <t>Bla-i-boka</t>
  </si>
  <si>
    <t>Anmeldelse som kan lastes ned som egen fil, og som ikke er en del av i Onix-posten. Tilsvarer kode 06 i liste 153</t>
  </si>
  <si>
    <t>Inkluderer alle lærerressurser</t>
  </si>
  <si>
    <t>Artikkel tilgjengeliggjort av utgiver</t>
  </si>
  <si>
    <t>‘Intervju’ med en ‘person’ fra en skjønnlitterær utgivelse</t>
  </si>
  <si>
    <t>Innholdsfortegnelse som kan lastes ned som egen fil, og som ikke er en del av Onix-posten. Tilsvarer kode 04 i liste 153</t>
  </si>
  <si>
    <t>Markedsføringsvideo (eller -lydinnspilling)</t>
  </si>
  <si>
    <t>Bruk kode 01 for alle nye miniatyrbilder</t>
  </si>
  <si>
    <t>Alt innhold i produktet, eller selve produktet, tilgjengeliggjort for f.eks. å støtte fulltekstsøking eller indeksering</t>
  </si>
  <si>
    <t>Inkluderer omslaget forside, bakside, rygg og eventuelle innbretter</t>
  </si>
  <si>
    <t>Beskrivende tekst som kan lastes ned som egen fil, og som ikke er en del av Onix-posten. Tilsvarer kode 03 i liste 153</t>
  </si>
  <si>
    <t>Register som kan lastes ned som egen fil, og som ikke er en del av Onix-posten. Tilsvarer kode 15 i liste 153</t>
  </si>
  <si>
    <t>Inkluderer alle studentressurser</t>
  </si>
  <si>
    <t>Katalog som presenterer forlagets utgivelser, enten levert som PDF eller i et annet digitalt format</t>
  </si>
  <si>
    <t>Bannerannonse for produktet</t>
  </si>
  <si>
    <t>Tysk ‘Bühnenbild’</t>
  </si>
  <si>
    <t>F.eks. plakater, logoer, bannere som kan brukes i forbindelse med et markedsføringsarrangement</t>
  </si>
  <si>
    <t>F.eks. en video som viser hvordan man skal bruke produktet</t>
  </si>
  <si>
    <t>Introduksjon, forord eller annet tekstmateriale som er plassert før produktets hovedtekst og som er tilgjengelig som en egen fil</t>
  </si>
  <si>
    <t>Beskrivende tekst som kan lastes ned som egen fil, og som ikke er en del av Onix-posten. Tilsvarer kode 17 i liste 153</t>
  </si>
  <si>
    <t>Komplett liste over forfatterens/-nes bøker, tilgjengelig som egen fil</t>
  </si>
  <si>
    <t>Midlertidig bilde</t>
  </si>
  <si>
    <t>Bilde som kan brukes til markesføringsformål istedenfor et omslagsbilde, KUN der omslagsbildet ikke er tilgjengelig. Vanligvis består denne denne typen bilder av logoer, kunstneriske illustrasjoner eller et uferdig omslagsbilde. Avsender bør sikre at dette bildet fjernes fra Onix-posten så snart et omslagsbilde er tilgjengelig. Mottakere må sikre at dette bildet erstattes av omslagsbildet når dette leveres</t>
  </si>
  <si>
    <t>UTGÅTT - bruk &lt;EpubLicense&gt;</t>
  </si>
  <si>
    <t>Kjørbar applikasjon</t>
  </si>
  <si>
    <t>Lydinnspilling</t>
  </si>
  <si>
    <t>Stillbilde</t>
  </si>
  <si>
    <t>Lesbar tekst, uten tilhørende illustrasjoner</t>
  </si>
  <si>
    <t>Levende bilder, med eller uten tilhørende lydspor</t>
  </si>
  <si>
    <t>Nettsted eller andre ressurser som leverer innhold av flere typer</t>
  </si>
  <si>
    <t>Ressurs som er tilgjengelig via lenke</t>
  </si>
  <si>
    <t>Fil som kan lastes ned for bruk av tredjepart. Sjekk &lt;ContentDate&gt; for informasjon om når ressursen sist har blitt oppdatert</t>
  </si>
  <si>
    <t>Applikasjon som kan inkluderes på tredeparts nettsted. Som kode 02, men kan ha innhold av typen JavaScript, Flash osv.</t>
  </si>
  <si>
    <t>&lt;ResourceVersionFeatureValue&gt; inneholder koder fra liste 178</t>
  </si>
  <si>
    <t>&lt;ResourceVersionFeatureValue&gt; inneholder et heltall</t>
  </si>
  <si>
    <t>&lt;ResourceVersionFeatureValue&gt; inneholder filnavnet til &lt;SupportingResource&gt;</t>
  </si>
  <si>
    <t>Kan brukes for å sjekke ressursen som er blitt lastet ned</t>
  </si>
  <si>
    <t>Utgivelsesdato. Brukes for planlegging, markedsføring og andre formål, og er ikke nødvendigvis den første datoen for forhandlersalg eller forhåndsordre. Dersom en sperrefrist ikke er oppgitt kan salg starte så snart produktet er lagerført</t>
  </si>
  <si>
    <t>Dersom en sperrefrist er angitt for forhandler, er dette den datoen som angir når sperrefristen er opphørt og salg kan starte. Dersom en sperrefrist ikke er oppgitt kan salg starte så snart produktet er lagerført</t>
  </si>
  <si>
    <t>Dato for når informasjon om et nytt produkt kan offentliggjøres for allmennheten. Før denne datoen er metadatene kun ment for intern bruk hos mottaker og andre partnere i bransjen. Etter offentliggjøringsdatoen, eller dersom en slik dato ikke er angitt, kan produktet presenteres for allmennheten så snart metadata er tilgjengelige</t>
  </si>
  <si>
    <t>Dato for når informasjon om et nytt produkt kan offentliggjøres kun for bransjen. Før denne datoen er metadatene kun ment for intern bruk hos mottaker. Etter offentliggjøringsdatoen, eller dersom en slik dato ikke er angitt, kan produktet presenteres for andre partnere i bransjen (men ikke nødvendigvis for allmennheten, se Offentliggjøringsdato) så snart metadata er tilgjengelige</t>
  </si>
  <si>
    <t>Dato for første utgivelse av et produkt. For oversettelser, se også dato for første utgivelse på originalspråket, kode 20</t>
  </si>
  <si>
    <t>Dato for når opplaget blei trykt</t>
  </si>
  <si>
    <t>Dato for når et produkt blei (eller vil bli) satt utsolgt eller slettet</t>
  </si>
  <si>
    <t>Dato for når et produkt sist blei utgitt</t>
  </si>
  <si>
    <t>Dato for når et trykt produkt blei utgitt, der dette produktet tilsvarer et digitalt produkt. Dette produktet kan beskrives i &lt;RelatedProduct&gt; ved å bruke kode 13</t>
  </si>
  <si>
    <t>Dato for første utgivelse på originalspråket, se også kode 11</t>
  </si>
  <si>
    <t>Dato for når et produkt vil bli utgitt på nytt</t>
  </si>
  <si>
    <t>Dat for når et produkt som har vært midlertidig ikke tilgjengelig er forventet å bli tilgjengelig igjen</t>
  </si>
  <si>
    <t>Dato for når et produkt kan anmeldes i f.eks. aviser, tidsskrifter eller på nett</t>
  </si>
  <si>
    <t>Siste frist for å legge forhåndsordre for å være garantert levering på utgivelsesdato</t>
  </si>
  <si>
    <t>Dato for når et nytt opplag er forventet</t>
  </si>
  <si>
    <t>Dersom sperrefrist ikke er angitt, kan forhåndsorde mottas med en gang metadata er tilgjengelig</t>
  </si>
  <si>
    <t>Brukes med &lt;PublishingRole&gt; 09 og 13</t>
  </si>
  <si>
    <t>Brukes for audiovisuelt materiale, f.eks. DVD</t>
  </si>
  <si>
    <t>For produkter som er tilgjengelig både for nedlasting og strømming. For nedlastbare produkter, se kode 02 dersom det fins en sperrefrist, eller kode 01</t>
  </si>
  <si>
    <t>For produkter som er tilgjengelig til sluttkunder både som enkeltkjøp og som del av et abonnement. For vanlig salg, se kode 02 dersom det er satt en sperrefrist, eller kode 01</t>
  </si>
  <si>
    <t>Distributørens anslag over forventet salg av et produkt</t>
  </si>
  <si>
    <t>Utgivers anslag over forventet salg av et produkt (f.eks. backlist/frontlist). Brukes kun dersom utgiver ikke også er distributør</t>
  </si>
  <si>
    <t>Distributørens angivelse av hvilke restriksjoner som gjelder</t>
  </si>
  <si>
    <t>Koden inneholder ISBN-et til ei anna bok som har hatt salg som er sammenlignbart med det distributøren forventer for dette produktet. &lt;SupplierCodeValue&gt; må være et ISBN-13 elelr GTIN-13</t>
  </si>
  <si>
    <t>Koden inneholder ISBN-et til ei anna bok som har hatt salg som er sammenlignbart med det utgiveren forventer for dette produktet. &lt;SupplierCodeValue&gt; må være et ISBN-13 elelr GTIN-13</t>
  </si>
  <si>
    <t>Dersom en sperrefrist er angitt for forhandlersalg, er dette den datoen som angir når sperrefristen er opphørt og salg kan starte. Bruk kode 02 KUN dersom sperrefristen er distributørspesifikk. Dersom en sperrefrist ikke er oppgitt kan salg starte så snart produktet er lagerført</t>
  </si>
  <si>
    <t>Dato for når produktet er forventet å kunne sendes fra distributør til forhandler, eller for når et digitalt produkt er forventet å være tilgjengelig</t>
  </si>
  <si>
    <t>Siste frist for når retur vil aksepteres for et produkt som er tilbakekalt eller kommer til å settes utsolgt</t>
  </si>
  <si>
    <t>Site frist for når en ordre kan legges for at levering er garantert før utgivelsesdato</t>
  </si>
  <si>
    <t>Tidsfrist for nedlasting</t>
  </si>
  <si>
    <t>Siste frist for når eksisterende eiere eller lisenshavere kan laste ned en kopi av produktet. Eksisterende brukere kan fortsatt bruke sin lokale kopi av produktet</t>
  </si>
  <si>
    <t>Tidsfrist for teknisk support (TPM)</t>
  </si>
  <si>
    <t>Siste frist for når man kan få teknisk støtte når det gjelder DRM. Produkter med DRM kan slutte å fungere etter denne datoen</t>
  </si>
  <si>
    <t>Dato for når fysisk lagerbeholdning er forventet levert distributør fra trykkeri eller en annen distributør. For distributører angir denne datoen når de forventer varer inn, til forskjell fra kode 08, som angir når distributøren forventer å kunne sende varer ut</t>
  </si>
  <si>
    <t>Dato for ny distributør</t>
  </si>
  <si>
    <t>Dato for når distributøren som er angitt i &lt;NewSupplier&gt; vil motta ordre</t>
  </si>
  <si>
    <t>Sluttdato for distributør</t>
  </si>
  <si>
    <t>Siste dato for når distributøren som er angitt i &lt;Supplier&gt; vil motta ordre. Den nye distributøren bør spesifiseres dersom det er mulig</t>
  </si>
  <si>
    <t>Value-added tax (TVA, IVA, MwSt etc)</t>
  </si>
  <si>
    <t>Dato for når en pris gjelder fra</t>
  </si>
  <si>
    <t>Dato for når en pris gjelder til</t>
  </si>
  <si>
    <t>Kombinerer fra-til dato for å angi en periode. Brukes f.eks. med datoformat 06</t>
  </si>
  <si>
    <t>MP3-format</t>
  </si>
  <si>
    <t>MPEG-1/2 Audio Layer III fil</t>
  </si>
  <si>
    <t>WAV-format</t>
  </si>
  <si>
    <t>Real Audio-format</t>
  </si>
  <si>
    <t>Vorbis lydformat</t>
  </si>
  <si>
    <t>Proprietært lydformat for Audible.com</t>
  </si>
  <si>
    <t>Lydspor ment brukt sammen med et trykt eksemplar av boka. Som oftest produkter for barn. Inneholder vanligvis funksjonalitet av typen ‘bla om nå’ og andre henvisninger til det trykte produktet. Selges som oftest samlet</t>
  </si>
  <si>
    <t>Lydspor ment som musikkakkompagnement, ofte brukt i musikkopplæring. Brukes ofte som bakgrunnslydspor ved sangopplæring eller for underholdning av typen karaoke</t>
  </si>
  <si>
    <t>Lydspor ment brukt til språkopplæring</t>
  </si>
  <si>
    <t>Lydspor som er synkronisert med teksten i en e-publikasjon, f.eks. en EPUB3. Sykronisering er minimum pr. avsnitt, og dekker hele innholdet</t>
  </si>
  <si>
    <t>Inkluderer ‘stereo’ der kanalene er identiske</t>
  </si>
  <si>
    <t>Stereo pluss kanal med lav frekvens</t>
  </si>
  <si>
    <t>5 lydkanaler</t>
  </si>
  <si>
    <t>6 lydkanaler</t>
  </si>
  <si>
    <t>For bruk i Storbritannia</t>
  </si>
  <si>
    <t>For bruk i Sverige, Norge og Frankrike. Heftet (paperback) format, størrelse er ikke angitt. Brukes med kode BC fra liste 150</t>
  </si>
  <si>
    <t>For bruk i Sverige og Finland. Brukes med kode BC fra liste 150. Finsk: Jättipokkari</t>
  </si>
  <si>
    <t>For bruk i Sverige. Brukes med kode BB fra liste 150</t>
  </si>
  <si>
    <t>For bruk i Sverige. Brukes med kode BC fra liste 150</t>
  </si>
  <si>
    <t>Heftet bok som har format som et tidsskrit, men som selges som bok. Brukes med kode BC fra liste 150</t>
  </si>
  <si>
    <t>Også kalt ‘Flipback’. Brukes med kode BC fra liste 150 - se www.dwarsligger.com</t>
  </si>
  <si>
    <t>For bruk i Spania</t>
  </si>
  <si>
    <t>Tysk ‘Taschenbuch’; italiensk ‘Tascabile’, ‘Supertascabile’. Høyden er vanligvis mindre en 205 mm. Brukes med kode BB eller BC fra liste 150</t>
  </si>
  <si>
    <t>Var feilaktig vist som B203 i versjon 3</t>
  </si>
  <si>
    <t>Bok med taktile elementer, se også B214 og B215</t>
  </si>
  <si>
    <t>Bok med utstansinger</t>
  </si>
  <si>
    <t>Bok som har et distinkt ikke-rettlinjet format, og/eller har sider med utstansede hull eller former</t>
  </si>
  <si>
    <t>Bok som også er leke, eller hvor leken er en integrert del av boka</t>
  </si>
  <si>
    <t>Bok som har et omslag som er mykt å ta på</t>
  </si>
  <si>
    <t>Bok med løse filtfigurer som kan plasseres på sidene i boka</t>
  </si>
  <si>
    <t>Bok som har sider som er puslespill / har puslespillbrikker</t>
  </si>
  <si>
    <t>Billedbok for barn, brukes med passende kode fra liste 150</t>
  </si>
  <si>
    <t>Karusell-bok</t>
  </si>
  <si>
    <t>Kalles også ‘Star’-bok</t>
  </si>
  <si>
    <t>Bok med bevegelige klaffer (til forskjell fra utbrettsbøker/klaffebøker, hvor klaffene kun avslører skjulte bilder)</t>
  </si>
  <si>
    <t>Se også kode B310</t>
  </si>
  <si>
    <t>Limfrest</t>
  </si>
  <si>
    <t>Inkluderer ‘perfect bound’</t>
  </si>
  <si>
    <t>Forsterket innbinding for bibliotek, brukes med kode BB fra liste 150</t>
  </si>
  <si>
    <t>Forsterket innbinding, brukes med kode BB eller BC fra liste 150</t>
  </si>
  <si>
    <t>Omslagets rygg og hjørner er av et annet materiale enn resten av omslaget. Må følges av en kode som spesifiserer materialet</t>
  </si>
  <si>
    <t>Omslagets rygg er av et annet materiale enn resten av omslaget. Må følges av en kode som spesifiserer materialet</t>
  </si>
  <si>
    <t>Engelsk: ‘saddle-stitched’ eller ‘wire-stitched’</t>
  </si>
  <si>
    <t>Brukes med kode BE fra liste 150</t>
  </si>
  <si>
    <t>Brukes med kode BE fra liste 150 og B312 eller B314 fra liste 175</t>
  </si>
  <si>
    <t>Brukes med kode BB fra liste 150</t>
  </si>
  <si>
    <t>Omslaget er festet til kun den ene sida av bokblokken, slik at omslaget kan ligge flatt</t>
  </si>
  <si>
    <t>Bomull, lin eller andre vevde tekstiler, montert på papp e.l. Brukes med kode BB fra liste 150</t>
  </si>
  <si>
    <t>Brukes med kode BG fra liste 150, og B308 eller B309 fra liste 175 der det er hensiktsmessig</t>
  </si>
  <si>
    <t>Brukes med kode BB eller BG fra liste 150, og B308 eller B309 fra liste 175 der det er hensiktsmessig</t>
  </si>
  <si>
    <t>Pergament</t>
  </si>
  <si>
    <t>Sidene er laget av dyreskinn (vanligvis kalv). Inkluderer ikke pergament laget av vegetabilsk materiale</t>
  </si>
  <si>
    <t>Se også B401</t>
  </si>
  <si>
    <t>Spansk: ‘simil-tela’</t>
  </si>
  <si>
    <t>Fleksibind. Brukes med kode BC fra liste 150</t>
  </si>
  <si>
    <t>Heftet bok med kartongomslag</t>
  </si>
  <si>
    <t>Typen smussomslag er ikke spesifisert</t>
  </si>
  <si>
    <t>Brukes for å skille fra B503</t>
  </si>
  <si>
    <t>Smussomslaget er av gjennomsiktig papir eller plast</t>
  </si>
  <si>
    <t>For heftede utgaver med innbretter</t>
  </si>
  <si>
    <t>Dersom antall lesebånd er viktig, kan dette angis som fritekst i &lt;ProductFormDescription&gt;</t>
  </si>
  <si>
    <t>Også kalt yapp edge</t>
  </si>
  <si>
    <t>Frontsnittet er ubeskåret</t>
  </si>
  <si>
    <t>Med en eller flere seksjoner som kan brettes ut</t>
  </si>
  <si>
    <t>Bred marg</t>
  </si>
  <si>
    <t>Sidene har ekstra bred marg, ment for notater</t>
  </si>
  <si>
    <t>Boka har hempe som er ment brukt til å feste den til barnevogner, -stoler eller lignende</t>
  </si>
  <si>
    <t>Med ei eller flere sider som kan rives ut</t>
  </si>
  <si>
    <t>Trykt på syrefritt eller alkalisk bufret papir etter ISO 9706</t>
  </si>
  <si>
    <t>Trykt på syrefritt eller alkalisk bufret papir etter ISO 11108</t>
  </si>
  <si>
    <t>Strikken fungerer som en lukkemekanisme eller som et bokmerke</t>
  </si>
  <si>
    <t>For bruk i Tyrkia</t>
  </si>
  <si>
    <t>Løst omslag som er en pamflett eller en plakat, som er ment å kunne fjernes fra boka og leses eller brukes separat</t>
  </si>
  <si>
    <t>Halvparten av bokas innhold er trykt opp-ned. Boka har to forsideomslag, og en rygg. Vanligvis ei samleutgave med to verk (eng.: omnibus)</t>
  </si>
  <si>
    <t>Halvparten av bokas innhold er trykt slik at det skal leses bakfra, men er ikke opp-ned. Boka har to forsideomslag og to rygger. Vanligvis ei samleutgave med to verk (eng.: omnibus)</t>
  </si>
  <si>
    <t>Teksten viser hvordan ordene deles i stavelser</t>
  </si>
  <si>
    <t>Kun enkeltbokstaver. Tidligere kalt UK Braille Grade 1</t>
  </si>
  <si>
    <t>Noen ordkombinasjoner. Tidligere kalt UK Braille Grade 2</t>
  </si>
  <si>
    <t>Foretrekk B704 og B705 der det er hensiktsmessig</t>
  </si>
  <si>
    <t>For UEB, foretrekk B708 og B709 der det er hensiktsmessig</t>
  </si>
  <si>
    <t>Brukes av noen lesere som har vanskeligheter med braille</t>
  </si>
  <si>
    <t>Proprietært RealNetworks-format</t>
  </si>
  <si>
    <t>Brukes med en passende D*-kode fra liste 150</t>
  </si>
  <si>
    <t>Brukes med en passende D*-kode fra liste 150, se noten på D201</t>
  </si>
  <si>
    <t>Brukes med DE eller DB fra liste 150 der det er hensiktsmessig</t>
  </si>
  <si>
    <t>Det finnes ingen egen kode for dette formatet</t>
  </si>
  <si>
    <t>Filetternavn .epub</t>
  </si>
  <si>
    <t>Filetternavn .opf</t>
  </si>
  <si>
    <t>Filetternavn .doc</t>
  </si>
  <si>
    <t>Filetternavn .docx</t>
  </si>
  <si>
    <t>Filetternavn .html, .htm</t>
  </si>
  <si>
    <t>Filetternavn .odt</t>
  </si>
  <si>
    <t>Filetternavn .pdf (ISO 32000-1:2008)</t>
  </si>
  <si>
    <t>Filetternavn .pdf (ISO 19005-1:2005)</t>
  </si>
  <si>
    <t>Filetternavn .rtf</t>
  </si>
  <si>
    <t>Standard General Markup Language</t>
  </si>
  <si>
    <t>Filetternavn .tcr</t>
  </si>
  <si>
    <t>Filetternavn .txt. Vanligvis ASCII eller Unicode UTF-8/16</t>
  </si>
  <si>
    <t>Filetternavn .xhtml, .xht, .xml, .html, .htm</t>
  </si>
  <si>
    <t>Fileetternavn .pdb – se også E121, E125, E130</t>
  </si>
  <si>
    <t>Filetternavn .xps</t>
  </si>
  <si>
    <t>Filetternavn .lrf</t>
  </si>
  <si>
    <t>Proprietært format for DXReader software</t>
  </si>
  <si>
    <t>Proprietært format for Ebook Library</t>
  </si>
  <si>
    <t>Proprietært format for Ebrary</t>
  </si>
  <si>
    <t>Filetternavn .pdb – se også E114, E125, E130</t>
  </si>
  <si>
    <t>Filetternavn .exe</t>
  </si>
  <si>
    <t>Proprietært format for Franklin eBookman reader</t>
  </si>
  <si>
    <t>Filetternavn .rb</t>
  </si>
  <si>
    <t>Filetternavn .pdb – se også E114, E121, E130</t>
  </si>
  <si>
    <t>Filetternavn .lit</t>
  </si>
  <si>
    <t>Filetternavn .mobi, .prc</t>
  </si>
  <si>
    <t>Proprietært format for MyiLibrary</t>
  </si>
  <si>
    <t>Proprietært format for NetLibrary</t>
  </si>
  <si>
    <t>Filetternavn .pdb – se også E114, E121, E125</t>
  </si>
  <si>
    <t>Proprietært format for VitalSource</t>
  </si>
  <si>
    <t>Proprietært digitalt produkt som kombinerer tekst- og videoinnhold og som kan brukes med nettilgang eller lastes ned som en app til en mobil enhet - se www.vook.com</t>
  </si>
  <si>
    <t>Publikasjon som kan leses med nettilgang eller offline på noen eboklesere</t>
  </si>
  <si>
    <t>Publikasjon som er pakket inn som en app for iOS, og som inneholder både kode og innhold. Bruk &lt;ProductContentType&gt; for å beskrive innholdet, og &lt;ProductFormFeatureType&gt; til å angi tekniske krav</t>
  </si>
  <si>
    <t>Publikasjon som er pakket inn som en app for Android, og som inneholder både kode og innhold. Bruk &lt;ProductContentType&gt; for å beskrive innholdet, og &lt;ProductFormFeatureType&gt; til å angi tekniske krav</t>
  </si>
  <si>
    <t>Proprietært e-bokformat fra Apabi</t>
  </si>
  <si>
    <t>Proprietært XML-basert e-bokformat fra Apabi</t>
  </si>
  <si>
    <t>Apples iBook-format, kan kun leses på iOS</t>
  </si>
  <si>
    <t>Proprietært format som baserer seg på EPUB. Brukes av Barnes and Noble</t>
  </si>
  <si>
    <t>Sharable Content Object Reference Model</t>
  </si>
  <si>
    <t>Ebok pluss (proprietært norsk e-bokformat)</t>
  </si>
  <si>
    <t>Proprietært format som baserer seg på PDF. Brukes av Barnes og Noble</t>
  </si>
  <si>
    <t>Proprietært XML-format for artikler, se f.eks. https://www.cairn.info/services-aux-editeurs.php</t>
  </si>
  <si>
    <t>Se også E201</t>
  </si>
  <si>
    <t>Se også E200</t>
  </si>
  <si>
    <t>Alt innhold er inkludert og kan leses offline</t>
  </si>
  <si>
    <t>Krever at man har nettilgang for å få tak i (noen av) ressursene i publikasjonen (f.eks. videoklipp som ikke er lagret som en del av selve epublikasjonen, men som leveres via nettilgang)</t>
  </si>
  <si>
    <t>Ressurser som f.eks. bilder som fins i andre utgaver er fjernet fra dette produktet</t>
  </si>
  <si>
    <t>Brukes for e-bøker med fast sidevisning</t>
  </si>
  <si>
    <t>Hele produktet er laminert (f.eks. et kart, en plansje): bruk B415 for bøker med laminert omslag</t>
  </si>
  <si>
    <t>Brukes med kode PC fra liste 150</t>
  </si>
  <si>
    <t>F.eks. en holder for en kalender. Brukes med kode PC eller PS fra liste 150</t>
  </si>
  <si>
    <t>Bildefortellingskort</t>
  </si>
  <si>
    <t>Kamishibai / Cantastoria</t>
  </si>
  <si>
    <t>Kontormateriell i innbundet format</t>
  </si>
  <si>
    <t>Kontormateriell i heftet format</t>
  </si>
  <si>
    <t>Kontormateriell med spiralinnbinding</t>
  </si>
  <si>
    <t>Kontormateriell med lærinnbinding eller annen luksusinnbinding</t>
  </si>
  <si>
    <t>For veggkart, plakater osv.</t>
  </si>
  <si>
    <t>SD TV-standard for video eller DVD</t>
  </si>
  <si>
    <t>Oppløsning opp til 2K. For Blu-ray</t>
  </si>
  <si>
    <t>Oppløsning opp til 4K. For Ultra HD Blu-ray</t>
  </si>
  <si>
    <t>For 3D Blu-ray</t>
  </si>
  <si>
    <t>Lisensiert kun for hjemmebruk</t>
  </si>
  <si>
    <t>Lisensiert for undervisningsformål</t>
  </si>
  <si>
    <t>Open source operativsystem for mobile enheter</t>
  </si>
  <si>
    <t>Proprietært operativsystem for BlackBerry</t>
  </si>
  <si>
    <t>Proprietært operativsystem basert på Mac OS X for iPhone, iPad og iPod</t>
  </si>
  <si>
    <t>Operativsystem basert på Linux kernel</t>
  </si>
  <si>
    <t>UTGÅTT - bruk kode 13</t>
  </si>
  <si>
    <t>Proprietært operativsystem opprinnelig utviklet for håndholdte enheter</t>
  </si>
  <si>
    <t>Proprietært Linux-basert operativsystem for håndholdte enheter</t>
  </si>
  <si>
    <t>Operativsystem for håndholdte enheter, opprinnelig utviklet som et proprietært system, men planlagt som open source innen 2010</t>
  </si>
  <si>
    <t>Proprietært operativsystem fra Microsoft</t>
  </si>
  <si>
    <t>Proprietært operativsystem fra Microsoft for små enheter</t>
  </si>
  <si>
    <t>Proprietært operativsystem fra Microsoft for mobile enheter</t>
  </si>
  <si>
    <t>Proprietært operativsystem fra Apple for Mac</t>
  </si>
  <si>
    <t>Proprietært operativsystem fra Microsoft for mobile enheter, forløperen til Windows Mobile</t>
  </si>
  <si>
    <t>Viktigste periode</t>
  </si>
  <si>
    <t>‘Floruit’. Karrierens mest produktive periode</t>
  </si>
  <si>
    <t>A publisher or retailer’s proprietary code list as specified in &lt;PriceCodeTypeName&gt; which identifies particular codes with particular price points, price tiers or bands</t>
  </si>
  <si>
    <t>E-publikasjoner: Tilgjengelighetsdetaljer</t>
  </si>
  <si>
    <t>Tilgjengelighet, sammendrag</t>
  </si>
  <si>
    <t>&lt;ProductFormFeatureDescription&gt; inneholder et kort, forklarende sammendrag om produktets tilgjengelighet, i overenstemmelse med andre detaljer som er oppgitt i beskrivelsen av produktet. Sammendraget bør både beskrive de tilgjengelighetsfunksjonene som er med og eventuelle mangler. Mer detaljert informasjon kan gis ved å bruke kodene 94–96. Kun for bruk i ONIX 3.0</t>
  </si>
  <si>
    <t>I samsvar med kravene i EPUB tilgjengelighetsspek 1.0 og WCAG nivå A. &lt;ProductFormFeatureDescription&gt; kan inneholde en URL som lenker til sertifisering fra en tredjepart. Dersom en URL ikke sendes, er oppfyllelse av kravene i tilgjengelighetsspesifikasjonen sertifisert av utgiver selv</t>
  </si>
  <si>
    <t>I samsvar med kravene i EPUB tilgjengelighetsspek 1.0 og WCAG nivå AA. &lt;ProductFormFeatureDescription&gt; kan inneholde en URL som lenker til sertifisering fra en tredjepart. Dersom en URL ikke sendes, er oppfyllelse av kravene i tilgjengelighetsspesifikasjonen sertifisert av utgiver selv</t>
  </si>
  <si>
    <t>Oppfyller kravene i ISO 32000-1:2008 og ISO 14289-1:2014 – Portable Document Format for Universal Accessibility. Kun for bruk i Onix 3.0</t>
  </si>
  <si>
    <t>Utilgjengelig</t>
  </si>
  <si>
    <t>Det er kjent at produktet mangler viktige funksjoner som kreves for å gi bred tilgjengelighet. Kun for bruk i ONIX 3.0</t>
  </si>
  <si>
    <t>Ingen av lesesystemets funksjoner for tilgjengelighet er deaktivert (unntatt)</t>
  </si>
  <si>
    <t>Ingen av de funksjonene for tigjengelighet som lesesystemet, leseenheten eller programvaren tilbyr er deaktivert, overstyrt eller på andre måter umulig å bruke (inkludert, men ikke begrenset til valg av tekststørrelse, font, tekstbakgrunn eller farge, tekst-til-tale) UNNTATT de som er spesifisert i &lt;EpubUsageConstraint&gt;. Merk at dersom deler av tekstinnholdet er tilgjengelig som bilder (f.eks. bilder av tekst, ikke ren tekst), vil det ikke være mulig å bruke disse funksjonene for tilgjengelighet</t>
  </si>
  <si>
    <t>Innholdsfortegnelse med navigasjon</t>
  </si>
  <si>
    <t>Innholdsfortegnelsen gir direkte tilgang til alle tekstnivåene (dvs. via hyperlenker) på nivåer over enkeltavsnitt (dvs. alle kapitler og underkapitler) og til alle tabeller, figurer, illustrasjoner osv. Ikke-tekstlige elementer som illustrasjoner, tabeller, lyd- eller videoinnhold kan være direkte tilgjengelig fra innholdsfortegnelsen, eller fra ei lignende liste over illustrasjoner, tabeller osv.</t>
  </si>
  <si>
    <t>Register med navigasjon</t>
  </si>
  <si>
    <t>Registeret gir direkte (dvs. via hyperlenker) tilgang til hvor registertermene er brukt i selve dokumentteksten</t>
  </si>
  <si>
    <t>Leserekkefølge</t>
  </si>
  <si>
    <t>All tekst er satt opp i logisk leserekkefølge (inkludert tekst som visuelt presenteres som utskilt fra øvrig tekstflyt, f.eks. i egne bokser, bildetekster, tabeller, fotnoter, sluttnoter, sitater osv.). Ikke-tekstlig innhold er også lenket inn i denne logiske leserekkefølgen. (Ikke-tekstlig innhold som er kun dekorativt kan ignoereres)</t>
  </si>
  <si>
    <t>Korte alternative beskrivelser</t>
  </si>
  <si>
    <t>Fullstendige alternative beskrivelser</t>
  </si>
  <si>
    <t>Visuelle data er også tilgjengelig som ikke-grafisk data</t>
  </si>
  <si>
    <t>Dersom produktet inneholder grafiske data (f.eks. grafer og diagrammer), er de underliggende dataene også tilgjengelige i ikke-grafisk form (vanligvis tabell eller tekst)</t>
  </si>
  <si>
    <t>Tilgjengelig matematisk innhold</t>
  </si>
  <si>
    <t>Matematisk innhold som ligninger som kan brukes med assisterende teknologi, f.eks. ved bruk av MathML. Semantic MathML er foretrukket, men Presentational MathML kan brukes</t>
  </si>
  <si>
    <t>Tilgjengelig kjemisk innhold</t>
  </si>
  <si>
    <t>Innhold som kjemiske formler som kan brukes med assisterende teknologi, f.eks. ved bruk av ChemML</t>
  </si>
  <si>
    <t>Sidetall i tilsvarende trykt utgave</t>
  </si>
  <si>
    <t>For e-publikasjoner med flytende sidevisning, inneholder henvisning til sidenummerering i et tilsvarende trykt produkt</t>
  </si>
  <si>
    <t>Synkronisert forhåndsinnspilt lyd</t>
  </si>
  <si>
    <t>Tekst-til-tale er tilgjengelig</t>
  </si>
  <si>
    <t>Tekst-til-tale er optimalisert gjennom tilgang til PLS-ordbøker, SSML eller CSS talesyntese</t>
  </si>
  <si>
    <t>Språktagging er tilgjengelig</t>
  </si>
  <si>
    <t>Dysleksi: lesbarhet</t>
  </si>
  <si>
    <t>Spesiell font, mellomrom mellom bokstaver, linjer og avsnitt, farger og andre valg som er tilgjengelige for å forbedre lesbarheten for lesere med dysleksi. Detaljer, inkludert navnet på fonten bør angis i &lt;ProductFormFeatureDescription&gt;</t>
  </si>
  <si>
    <t>Nettside for detaljert tilgjengelighetsinformasjon</t>
  </si>
  <si>
    <t>Nettside for detaljert tilgjengelighetsinformasjon, fra en pålitelig tredjepart</t>
  </si>
  <si>
    <t>Utgivers nettside for detaljert tilgjengelighetsinformasjon</t>
  </si>
  <si>
    <t>Testet for kompatibilitet</t>
  </si>
  <si>
    <t>&lt;ProductFormFeatureDescription&gt; inneholder en URL til ei nettside som inneholder en kort beskrivelse av kompatibilitetstesting som er gjort av produktet, inkludert kompatibilitet med ulik assistert teknologi, som tredjeparts programvare for skjermlesing. Se også kode 00 for et sammendrag av produktets tilgjengelighetsfunksjonalitet</t>
  </si>
  <si>
    <t>Kontaktinformasjon til en pålitelig tredjepart</t>
  </si>
  <si>
    <t>&lt;ProductFormFeatureDescription&gt; inneholder e-postadressen til en kontakt hos en ‘pålitelig tredjepart’. Man kan sende detaljerte spørsmål om produktets tilgjengelighet til denne personen</t>
  </si>
  <si>
    <t>Kontaktinformasjon til utgiver for ytterligere informasjon om tilgjengelighet</t>
  </si>
  <si>
    <t>&lt;ProductFormFeatureDescription&gt; inneholder e-postadressen til en kontakt hos utgiver. Man kan sende detaljerte spørsmål om produktets tilgjengelighet til denne personen</t>
  </si>
  <si>
    <t>Kort beskrivelse av type rekkefølge kan angis i &lt;CollectionSequenceTypeName&gt;</t>
  </si>
  <si>
    <t>Rekkefølge som spesifisert i tittelen, f.eks. gjennom bindnummer</t>
  </si>
  <si>
    <t>Utgivelsesrekkefølge av produktene i samlinga (serien)</t>
  </si>
  <si>
    <t>Rekkefølgen er definert av fortløpende handling i produktene i samlinga (serien). Kan brukes både på skjønn- og faglitteratur (f.eks. ei samling historiebøker)</t>
  </si>
  <si>
    <t>Opprinnelig utgivelsesrekkefølge, for ei samling eller samlede verk som opprinnelig ikke blei publisert som del av ei samling</t>
  </si>
  <si>
    <t>Der denne er forskjellig fra tittelrekkefølgen, utgivelsesrekkefølgen eller handlingsrekkefølgen</t>
  </si>
  <si>
    <t>Der denne er forskjellig fra tittelrekkefølgen, utgivelsesrekkefølgen, leserekkefølgen eller handlingsrekkefølgen</t>
  </si>
  <si>
    <t>Lokal Generally-kode, tilsvarer 04 t. Kun the supplier may introduce a deliberate approximation to reduce the commercial bruk t Generally . The supplier may introduce a deliberate approximation to reduce the commercial sensitivity of the</t>
  </si>
  <si>
    <t>Lokal Generally-kode, tilsvarer 05 o. Kun the supplier may introduce a deliberate approximation to reduce the commercial bruk o Generally . The supplier may introduce a deliberate approximation to reduce the commercial sensitivity of the</t>
  </si>
  <si>
    <t>Proprietær identifikator som identifiserer pris og valuta. To ulike produkter med samme pris kan ha samme identifikator, selv om pristypene kan være forskjellige</t>
  </si>
  <si>
    <t>Proprietær identifikator som identifiserer pristype, priskvalifikator og eventuelle begrensninger og betingelser. To ulike produkter med samme pris kan ha samme identifikator, selv om prisgruppene kan være forskjellige</t>
  </si>
  <si>
    <t>Proprietær identifikator som identifiserer en unik kombinasjon av prisgruppe og -type. To ulike produkter kan ha den samme identifikatoren, dersom alle detaljene om prisene deres er identiske</t>
  </si>
  <si>
    <t>Proprietær identifikator som er unik for ei enkelt prisgruppe, pristype og produkt. To produkter kan ikke ha samme identifikator, selv om alle detaljene er identiske</t>
  </si>
  <si>
    <t>Proprietær identifikator som identifiserer en spesifikk kombinasjon av produkt, pris og valuta, uavhengig av pristype</t>
  </si>
  <si>
    <t>Proprietær identifikator som identifiserer en spesifikk kombinasjon av produkt, pristype, priskvalifikator og eventuelle begrensninger og betingelser, uavhengig av pris og valuta</t>
  </si>
  <si>
    <t>Dokument (f.eks. word, PDF eller nettside) som er ment for en vanlig leser</t>
  </si>
  <si>
    <t>Dokument (f.eks. word, PDF eller nettside) som er ment for juridiske eksperter</t>
  </si>
  <si>
    <t>Brukes kun med kodene E101 eller E102 i &lt;ProductFormDetail&gt;</t>
  </si>
  <si>
    <t>Brukes kun med E101 i &lt;ProductFormDetail&gt;</t>
  </si>
  <si>
    <t>Brukes kun med kodene E116 eller E172 i &lt;ProductFormDetail&gt;</t>
  </si>
  <si>
    <t>Brukes kun med E116 i &lt;ProductFormDetail&gt;</t>
  </si>
  <si>
    <t>Indikerer at kjønn ikke er kjent eller angitt av avsender</t>
  </si>
  <si>
    <t>Kjøper kan låne bort til andre, f.eks. bibliotekutlån. Hovedkopien blir utilgjengelig når en annen kopi er utlånt, bortsett fra dersom antall samtidige brukere også er spesifisert</t>
  </si>
  <si>
    <t>Lisensen er tidsbegrenset. Brukes med kode 02 fra liste 146 og en tidsperiode i dager, uker eller måneder i &lt;PriceConstraintLimit&gt;. Det kjøpte eksemplaret blir utilgjengelig når lisensen utløper</t>
  </si>
  <si>
    <t>Maksimum antall ganger et lån kan fornyes (f.eks. fra et bibliotek) til en enkelt enhet eller låner. Dersom grensen settes til 1, kan lånet ikke fornyes eller forlenges</t>
  </si>
  <si>
    <t>Lisensen er en flerbrukerlisens. Maksimum antall samtidige brukere bør angis i &lt;PriceConstraintLimit&gt;</t>
  </si>
  <si>
    <t>Forhåndsvisning er mulig før kjøp dersom kunden befinner seg i forhandlerens lokaler (og er logget på forhandlerens nett). Gjelder også lånere i bibliotek</t>
  </si>
  <si>
    <t>Et komplett audiovisuelt verk som er utgitt som et innholdselement i et produkt som inneholder to eller flere slike verk (eng: omnibus)</t>
  </si>
  <si>
    <t>Audiovisuelle komponenter som en sceneindeks eller en introduksjon som er plassert før produktets hovedinnhold</t>
  </si>
  <si>
    <t>Audiovisuelle komponenter som scener eller kapitler som framstår som produktets hovedinnhold</t>
  </si>
  <si>
    <t>Audiovisuelle komponenter som reklame som er plassert etter produktets hovedinnhold</t>
  </si>
  <si>
    <t>EPUB Tilgjengelighetsspesifikasjon 1.0 A</t>
  </si>
  <si>
    <t>EPUB Tilgjengelighetsspesifikasjon 1.0 AA</t>
  </si>
  <si>
    <t>Kun ONIX 2.1 supply update</t>
  </si>
  <si>
    <t>For bruk i USA: ei bok som opprinnelig hadde ei innbinding, vanligvis heftet, og som har blitt bundet inn på nytt i forsterket biblioteksinnbinding. Se også &lt;Publisher&gt; og &lt;RelatedProduct&gt; for andre aspekter rundt dette</t>
  </si>
  <si>
    <t>Språk som det er knyttet spesielle rettigheter til. Ikke for bruk i Onix 3</t>
  </si>
  <si>
    <t>Språk der spesifiserte rettigheter ikke gjelder. Ikke for bruk i Onix 3</t>
  </si>
  <si>
    <t>Kun for bruk i Onix 3</t>
  </si>
  <si>
    <t>Prefer code MO (Macao) from List 91. Kun for bruk i Onix 3</t>
  </si>
  <si>
    <t>Prefer code HK (Hong Kong) from List 91. Kun for bruk i Onix 3</t>
  </si>
  <si>
    <t>Prefer code TW (Taiwan, Province of China) from List 91. Kun for bruk i Onix 3</t>
  </si>
  <si>
    <t>UTGÅTT. Bruk kode CN-BJ i stedet</t>
  </si>
  <si>
    <t>UTGÅTT. Bruk kode CN-TJ i stedet</t>
  </si>
  <si>
    <t>UTGÅTT. Bruk kode CN-HE i stedet</t>
  </si>
  <si>
    <t>UTGÅTT. Bruk kode CN-SX i stedet</t>
  </si>
  <si>
    <t>UTGÅTT. Bruk kode CN-NM i stedet</t>
  </si>
  <si>
    <t>UTGÅTT. Bruk kode CN-LN i stedet</t>
  </si>
  <si>
    <t>UTGÅTT. Bruk kode CN-JL i stedet</t>
  </si>
  <si>
    <t>UTGÅTT. Bruk kode CN-HL i stedet</t>
  </si>
  <si>
    <t>UTGÅTT. Bruk kode CN-SH i stedet</t>
  </si>
  <si>
    <t>UTGÅTT. Bruk kode CN-JS i stedet</t>
  </si>
  <si>
    <t>UTGÅTT. Bruk kode CN-ZJ i stedet</t>
  </si>
  <si>
    <t>UTGÅTT. Bruk kode CN-AH i stedet</t>
  </si>
  <si>
    <t>UTGÅTT. Bruk kode CN-FJ i stedet</t>
  </si>
  <si>
    <t>UTGÅTT. Bruk kode CN-JX i stedet</t>
  </si>
  <si>
    <t>UTGÅTT. Bruk kode CN-SD i stedet</t>
  </si>
  <si>
    <t>UTGÅTT. Bruk kode CN-HA i stedet</t>
  </si>
  <si>
    <t>UTGÅTT. Bruk kode CN-HB i stedet</t>
  </si>
  <si>
    <t>UTGÅTT. Bruk kode CN-HN i stedet</t>
  </si>
  <si>
    <t>UTGÅTT. Bruk kode CN-GD i stedet</t>
  </si>
  <si>
    <t>UTGÅTT. Bruk kode CN-GZ i stedet</t>
  </si>
  <si>
    <t>UTGÅTT. Bruk kode CN-GX i stedet</t>
  </si>
  <si>
    <t>UTGÅTT. Bruk kode CN-HI i stedet</t>
  </si>
  <si>
    <t>UTGÅTT. Bruk kode CN-CQ i stedet</t>
  </si>
  <si>
    <t>UTGÅTT. Bruk kode CN-SC i stedet</t>
  </si>
  <si>
    <t>UTGÅTT. Bruk kode CN-YN i stedet</t>
  </si>
  <si>
    <t>UTGÅTT. Bruk kode CN-XZ i stedet</t>
  </si>
  <si>
    <t>UTGÅTT. Bruk kode CN-SN i stedet</t>
  </si>
  <si>
    <t>UTGÅTT. Bruk kode CN-GS i stedet</t>
  </si>
  <si>
    <t>UTGÅTT. Bruk kode CN-QH i stedet</t>
  </si>
  <si>
    <t>UTGÅTT. Bruk kode CN-NX i stedet</t>
  </si>
  <si>
    <t>UTGÅTT. Bruk kode CN-XJ i stedet</t>
  </si>
  <si>
    <t>UTGÅTT. Bruk kode CN-TW i stedet</t>
  </si>
  <si>
    <t>UTGÅTT. Bruk kode CN-HK i stedet</t>
  </si>
  <si>
    <t>UTGÅTT. Bruk kode CN-MO i stedet</t>
  </si>
  <si>
    <t>World except as otherwise specified. Brukes IKKE i Onix 3.0</t>
  </si>
  <si>
    <t>‘Red book’ CD-format</t>
  </si>
  <si>
    <t>Det felles europeiske rammeverket for språk (Norsk versjon av Common European Framework of Reference for Language Learning [CEFR])</t>
  </si>
  <si>
    <t>Maximum percentage of total content which may be used in a specified usage per time period; the time period being specified as another &lt;EpubUsageLimit&gt; Quantity</t>
  </si>
  <si>
    <t>Maksimum prosentandel av det totale innholdet som kan brukes i en gitt tidsperiode. Tidsperioden angis i en annen &lt;EpubUsageLimit&gt; &lt;Quantity&gt;</t>
  </si>
  <si>
    <t>PKWiU</t>
  </si>
  <si>
    <r>
      <t xml:space="preserve">Polish Classification of Products and Services (2015). Use a single letter followed by 2 to 7 digits, without punctuation. </t>
    </r>
    <r>
      <rPr>
        <b/>
        <sz val="12"/>
        <rFont val="Arial"/>
        <family val="2"/>
      </rPr>
      <t>For use in ONIX 3.0 only</t>
    </r>
  </si>
  <si>
    <t>B6</t>
  </si>
  <si>
    <t>FAST</t>
  </si>
  <si>
    <t>Faceted Application of Subject Terminology, OCLC subject scheme based on but different from LCSH (see code 04). For use in ONIX 3.0 only</t>
  </si>
  <si>
    <t>ISNI-based discount group code</t>
  </si>
  <si>
    <r>
      <t xml:space="preserve">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t>
    </r>
    <r>
      <rPr>
        <b/>
        <sz val="12"/>
        <rFont val="Arial"/>
        <family val="2"/>
      </rPr>
      <t>For use in ONIX 3.0 only</t>
    </r>
  </si>
  <si>
    <t>ADL</t>
  </si>
  <si>
    <t>Adlibris</t>
  </si>
  <si>
    <t>ACB</t>
  </si>
  <si>
    <t>Akademibokhandeln</t>
  </si>
  <si>
    <t>AKK</t>
  </si>
  <si>
    <t>Akateeminen Kirjakauppa</t>
  </si>
  <si>
    <t>AlmaTalent</t>
  </si>
  <si>
    <t>BLG</t>
  </si>
  <si>
    <t>Billigbook</t>
  </si>
  <si>
    <t>BKU</t>
  </si>
  <si>
    <t>Bokus</t>
  </si>
  <si>
    <t>BOO</t>
  </si>
  <si>
    <t>Bookbeat</t>
  </si>
  <si>
    <t>BKY</t>
  </si>
  <si>
    <t>Booky.fi</t>
  </si>
  <si>
    <t>CDN</t>
  </si>
  <si>
    <t>CDON.com</t>
  </si>
  <si>
    <t>CYM</t>
  </si>
  <si>
    <t>Citymarket</t>
  </si>
  <si>
    <t>ELL</t>
  </si>
  <si>
    <t>Ellibs.com</t>
  </si>
  <si>
    <t>ELS</t>
  </si>
  <si>
    <t>Elisa</t>
  </si>
  <si>
    <t>KID</t>
  </si>
  <si>
    <t>Kirja&amp;Idea</t>
  </si>
  <si>
    <t>KPV</t>
  </si>
  <si>
    <t>Kirjastopalvelu</t>
  </si>
  <si>
    <t>LTP</t>
  </si>
  <si>
    <t>Lehtipiste</t>
  </si>
  <si>
    <t>NXT</t>
  </si>
  <si>
    <t>Nextory</t>
  </si>
  <si>
    <t>POK</t>
  </si>
  <si>
    <t>Pokkaritukku</t>
  </si>
  <si>
    <t>RBD</t>
  </si>
  <si>
    <t>Rosebud</t>
  </si>
  <si>
    <t>SGR</t>
  </si>
  <si>
    <t>S Group</t>
  </si>
  <si>
    <t>Suomalainen Kirjakauppa</t>
  </si>
  <si>
    <t>SSK</t>
  </si>
  <si>
    <t>Suuri Suomalainen Kirjakerho</t>
  </si>
  <si>
    <t>UBH</t>
  </si>
  <si>
    <t>Ugglan Bokhandel</t>
  </si>
  <si>
    <t>Supplier’s order routing eligibility</t>
  </si>
  <si>
    <t>Code indicates whether an order can be placed with the supplier indirectly via an intermediary system. The code name type indicates the specific intermediate order aggregation/routing platform and the code indicates the eligibility</t>
  </si>
  <si>
    <t>A310</t>
  </si>
  <si>
    <t>Sound effects</t>
  </si>
  <si>
    <t>Incidental sounds added to the audiobook narration (eg background environmental sounds)</t>
  </si>
  <si>
    <t>A311</t>
  </si>
  <si>
    <t>Background music</t>
  </si>
  <si>
    <t>Incidental music added to the audiobook narration (eg to heighten atmosphere). Do not use where the music is a primary part of the audio</t>
  </si>
  <si>
    <t>D317</t>
  </si>
  <si>
    <t>D318</t>
  </si>
  <si>
    <t>Sony PlayStation 4</t>
  </si>
  <si>
    <t>D319</t>
  </si>
  <si>
    <t>Sony PlayStation Vita</t>
  </si>
  <si>
    <t>D320</t>
  </si>
  <si>
    <t>Microsoft Xbox One</t>
  </si>
  <si>
    <t>D321</t>
  </si>
  <si>
    <t>Nintendo Switch</t>
  </si>
  <si>
    <t>D322</t>
  </si>
  <si>
    <t>Ninetndo Wii U</t>
  </si>
  <si>
    <t>E148</t>
  </si>
  <si>
    <t>Amazon Kindle Print Replica</t>
  </si>
  <si>
    <t>A format proprietary to Amazon for use with its Kindle reading devices or software readers. Essentially a PDF embedded within a KF8 format file</t>
  </si>
  <si>
    <t>Sale or return of saleable copies</t>
  </si>
  <si>
    <r>
      <t xml:space="preserve">Contact supplier for applicable returns authorization process. As for code 03, but only returns of saleable copies will be accepted. </t>
    </r>
    <r>
      <rPr>
        <b/>
        <sz val="12"/>
        <rFont val="Arial"/>
        <family val="2"/>
      </rPr>
      <t>For use in ONIX 3.0 only</t>
    </r>
  </si>
  <si>
    <t>Sale or return of stripped covers</t>
  </si>
  <si>
    <r>
      <t xml:space="preserve">Contact supplier for applicable cover returns authorization process. As for code 03, but only returns of stripped covers will be accepted. </t>
    </r>
    <r>
      <rPr>
        <b/>
        <sz val="12"/>
        <rFont val="Arial"/>
        <family val="2"/>
      </rPr>
      <t>For use in ONIX 3.0 only</t>
    </r>
  </si>
  <si>
    <t>Sale or certified destruction</t>
  </si>
  <si>
    <r>
      <t xml:space="preserve">Contact supplier for applicable destruction certification process. As for code 03, but only certified destruction will be accepted. </t>
    </r>
    <r>
      <rPr>
        <b/>
        <sz val="12"/>
        <rFont val="Helvetica"/>
        <family val="2"/>
      </rPr>
      <t>For use in ONIX 3.0 only</t>
    </r>
  </si>
  <si>
    <t>Event identifier type</t>
  </si>
  <si>
    <t>Event type</t>
  </si>
  <si>
    <t>Unspecified – see description</t>
  </si>
  <si>
    <t>Book signing</t>
  </si>
  <si>
    <t>Book reading</t>
  </si>
  <si>
    <t>Event status</t>
  </si>
  <si>
    <t>Announced</t>
  </si>
  <si>
    <t>Abandoned after having previously been announced</t>
  </si>
  <si>
    <t>Event occurrence date role</t>
  </si>
  <si>
    <t>Date of occurrence</t>
  </si>
  <si>
    <t>Date of occurrence end</t>
  </si>
  <si>
    <t>&lt;EventIDType&gt; &lt;x547&gt;</t>
  </si>
  <si>
    <t>&lt;EventType&gt; &lt;x548&gt;</t>
  </si>
  <si>
    <t>&lt;EventStatus&gt; &lt;x549&gt;</t>
  </si>
  <si>
    <t>&lt;OccurrenceDateRole&gt; &lt;x554&gt;</t>
  </si>
  <si>
    <t>Blackstone Audio</t>
  </si>
  <si>
    <r>
      <t xml:space="preserve">Formerly GoSpoken/Mobcast. </t>
    </r>
    <r>
      <rPr>
        <b/>
        <sz val="12"/>
        <rFont val="Arial"/>
        <family val="2"/>
      </rPr>
      <t>Deprecated</t>
    </r>
  </si>
  <si>
    <t>Polish Classification of Products and Services (2015). Use a single letter followed by 2 to 7 digits, without punctuation. For use in ONIX 3.0 only</t>
  </si>
  <si>
    <t>Faceted Application of Subject Terminology, klassifikasjonssystem fra OCLC som baserer seg på, men er forskjellig fra LCSH (see code 04). Kun for bruk i ONIX 3.0</t>
  </si>
  <si>
    <t>ISNI-based discount group scheme devised initially by the German IG ProduktMetadaten, in a format comprised of the supplier’s 16-digit ISNI, followed by a hyphen and one to three alphanumeric characters – normally digits – chosen by the supplier. These characters are the index to a discount percentage in a table shared in advance by the supplier with individual customers. In this way, a supplier may maintain individual product-specific discount arrangements with each customer. For use in ONIX 3.0 only</t>
  </si>
  <si>
    <t>Distributørens ordremuligheter</t>
  </si>
  <si>
    <t>Koden angir om ordren kan sendes distributøren via et tredjepartssystem. Hvilke(t) system som kan benyttes angis i &lt;SupplierCodeTypeName&gt;</t>
  </si>
  <si>
    <t>Lydeffekter</t>
  </si>
  <si>
    <t>Lydboka inneholder lyder i tillegg til fortellerstemmen (f.eks. bakgrunnslyder)</t>
  </si>
  <si>
    <t>Bakgrunnsmusikk</t>
  </si>
  <si>
    <t>Lydboka inneholder musikk i tillegg til fortellerstemmen (f.eks. for å tilføre atmosfære). Skal ikke brukes dersom musikk utgjør hoveddelen av lydsporet</t>
  </si>
  <si>
    <t>Brukes med Product Form-kode DE eller DB</t>
  </si>
  <si>
    <t>Proprietært format fra Amazon for bruk på Kindle lesebrett eller software lesere. Vanligvis en PDF som er pakket inn i ei fil i KF8-formatet</t>
  </si>
  <si>
    <t>Contact supplier for applicable returns authorization process. As for code 03, but only returns of saleable copies will be accepted. For use in ONIX 3.0 only</t>
  </si>
  <si>
    <t>Contact supplier for applicable cover returns authorization process. As for code 03, but only returns of stripped covers will be accepted. For use in ONIX 3.0 only</t>
  </si>
  <si>
    <t>Contact supplier for applicable destruction certification process. As for code 03, but only certified destruction will be accepted. For use in ONIX 3.0 only</t>
  </si>
  <si>
    <t>For a non-specialist adult audience. Consider also adding an ONIX Adult audience rating</t>
  </si>
  <si>
    <t>Intended for use in teaching English as a second, non-native or additional language. Indication of the language level (eg CEFR) should be included where possible. An audience range should also be included if the product is (also) suitable for use in primary and secondary education</t>
  </si>
  <si>
    <t>Intended for use in teaching second, non-native or additional languages,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</si>
  <si>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t>Publisher’s rating indicating suitability for an particular adult audience, using a code from List 203. Should only be used when the ONIX Audience code indicates a general adult audience (code 01 from List 28)</t>
  </si>
  <si>
    <t>Advantage-TASA Open Standard book readability score, used for example within the Renaissance Learning Accelerated Reader scheme. &lt;ComplexityCode&gt; is the ‘Book Level’, a real number between 0 and 17. See http://www.renaissance.com/products/accelerated-reader/atos-analyzer</t>
  </si>
  <si>
    <t>Produktet har vært annonsert, men vil likevel ikke utkomme. Dato skal ikke sendes i &lt;SupplyDate&gt;</t>
  </si>
  <si>
    <t>Ikke tilgjengelig fra distributøren ennå, og utgiver indikerer at produktet er utsatt på ubestemt tid. Dato skal ikke sendes i &lt;SupplyDate&gt;. Kun for bruk i Onix 3.0</t>
  </si>
  <si>
    <t>Tilgjengelig fra distributøren som et skaffeprodukt (ikke lagerført). Dersom det er mulig, bør &lt;OrderTime&gt; inkluderes</t>
  </si>
  <si>
    <t>Tilgjengelig fra distributøren som print on demand. Dersom leveranse av produktet tar lengre tid enn andre ordre bør &lt;OrderTime&gt; inkluderes</t>
  </si>
  <si>
    <t>Må kjøpes som del av et sett eller ei pakke (oppgi identifikator for sett eller pakke i &lt;RelatedProduct&gt; ved å bruke kode 02)</t>
  </si>
  <si>
    <t>Produktet er ikke tilgjengelig fra distributøren, og det finnes ikke et planlagt erstatningsprodukt. Bruk denne koden kun når utgiver indikerer at produktet er utsolgt</t>
  </si>
  <si>
    <t>Produktet er ikke tilgjengelig fra distributøren i dette markedet, og det finnes ikke et planlagt erstatningsprodukt. Bruk denne koden når utgiver har oppgitt at produktet ikke lenger er tilgjengelig i dette markedet, men samtidig er tilgjengelig i andre markeder</t>
  </si>
  <si>
    <t>Utgått</t>
  </si>
  <si>
    <t>Tidligere GoSpoken/Mobcast. Utgått</t>
  </si>
  <si>
    <t>Lisensen for det digitale produktet er tidsbegrenset. Brukes med 02 fra liste 146 og enten en tidsperiode i dager, uker eller måneder eller en gyldig til-dato i &lt;EpubUsageLimit&gt;. Det kjøpte eksemplaret blir utilgjengelig når lisensperioden utløper</t>
  </si>
  <si>
    <t>Proprietært format for Amazons lesebrett Kindle. Filetternavn .azw, .mobi, .prc etc. Foretrekk kode E148 for Print Replica-filer</t>
  </si>
  <si>
    <t>The retailer is invoiced for the goods immediately (or upon dispatch) and pays within the specified credit period, as in the sale or return model, but any excess unsold inventory cannot be returned to the supplier</t>
  </si>
  <si>
    <t>Contact supplier for applicable returns authorization process. The retailer is invoiced for the goods immediately (or upon dispatch) and pays within the specified credit period, but can return excess unsold inventory to the supplier for full credit at a later date. Some kind of returns authorisation process is normally required. Returns must be in saleable conditon, except when return of stripped covers or proof of destruction may be allowed instead. For more detail, use codes 05, 06 or 07</t>
  </si>
  <si>
    <t>The retailer pays for goods only after they are sold by the retailer to an end consumer, but all inventory remains physically located at the supplier (thus there can be no retailer returns of unsold inventory). When ordered by the retailer, the goods are delivered direct to the end consumer</t>
  </si>
  <si>
    <t>Distributørens bonusprogram</t>
  </si>
  <si>
    <t>Distributørens kode som angir om et produkt kan omfattes av et bonusprogram for totalsalg</t>
  </si>
  <si>
    <t>Merk at &lt;IDTypeName&gt; er obligatorisk for proprietære identifikatorer</t>
  </si>
  <si>
    <t>F.eks. en forlags egen identifikator. Merk at &lt;IDTypeName&gt; er obligatorisk for proprietære identifikatorer</t>
  </si>
  <si>
    <t>Som spesifisert i &lt;StockQuantityCodeTypeName&gt;</t>
  </si>
  <si>
    <t>Som spesifisert i &lt;ReturnsCodeTypeName&gt; (Kun i ONIX 3.0)</t>
  </si>
  <si>
    <t>Z03</t>
  </si>
  <si>
    <t>Enacting jurisdiction</t>
  </si>
  <si>
    <t>B7</t>
  </si>
  <si>
    <t>NGSS</t>
  </si>
  <si>
    <t>Game pieces</t>
  </si>
  <si>
    <t>Number of pieces, eg for jigsaws, puzzles, kits, board games. &lt;ProductFormFeatureValue&gt; is an integer. For use in ONIX 3.0 only</t>
  </si>
  <si>
    <t>Game players</t>
  </si>
  <si>
    <t>Number of players, for board games, card games, videogames etc. &lt;ProductFormFeatureValue&gt; must be a required (exact) number as an integer OR a range (eg ‘2–6’), optionally accompanied by the number of players as text (eg ‘suitable for 2–6 players’) in &lt;ProductFormFeatureDescription&gt;. For use in ONIX 3.0 only</t>
  </si>
  <si>
    <t>Game play time</t>
  </si>
  <si>
    <t>Typical time to complete a game, for board games, card games, videogames etc, stated as an integer (in minutes) OR range (eg ‘60–90’) in &lt;ProductFormFeatureValue&gt;, optionally accompanied by the playing time as text (eg ‘typically 60–90 minutes’) in &lt;ProductFormFeatureDescription&gt;. For use in ONIX 3.0 only</t>
  </si>
  <si>
    <t>California Proposition 65 chemical name</t>
  </si>
  <si>
    <t>&lt;ProductFormFeatureDescripton&gt; carries the name of chemical that is the subject of a warning, taken from the list at www.p65warnings.ca.gov/chemicals</t>
  </si>
  <si>
    <t>PV</t>
  </si>
  <si>
    <t>Book plates</t>
  </si>
  <si>
    <t>Ex libris’ book labels and packs</t>
  </si>
  <si>
    <t>Rules or instructions</t>
  </si>
  <si>
    <t>Eg for a game, kit</t>
  </si>
  <si>
    <t>Auto-renewing</t>
  </si>
  <si>
    <t>The rental or subscription will automatically renew at the end of the period unless actively cancelled</t>
  </si>
  <si>
    <t>Carries EN71 conformity statement</t>
  </si>
  <si>
    <t>If specific alternative wording is carried in &lt;ProductFormFeatureDescription&gt;, this must be used in place of the default ‘Conforms to EN71’ text. For use in ONIX 3.0 only.</t>
  </si>
  <si>
    <t>Use of color</t>
  </si>
  <si>
    <t>For readers with color vision deficiency, use of color (eg in diagrams) is not the sole means of graphical distinction</t>
  </si>
  <si>
    <t>Use of contrast</t>
  </si>
  <si>
    <t>Body text is presented with a contrast ratio of at least 4.5:1 (or 3:1 for large/heading text)</t>
  </si>
  <si>
    <t>Code scheme defined by the Australian Publishers Association. Deprecated</t>
  </si>
  <si>
    <t>Including greeting cards and packs. For bound books (usually with perforated sheets to remove cards), may use &lt;ProductFormDetail&gt; codes P201 to P204 to specify binding</t>
  </si>
  <si>
    <t>Including action figures, figurines</t>
  </si>
  <si>
    <t>Including educational toys (where no other code is relevant)</t>
  </si>
  <si>
    <t>Jigsaw or similar ‘shapes’ puzzle</t>
  </si>
  <si>
    <t>Publisher’s rating indicating suitability for a particular adult audience, using a code from List 203. Should only be used when the ONIX Audience code indicates a general adult audience (code 01 from List 28)</t>
  </si>
  <si>
    <t>Cancelled: product was announced, and subsequently abandoned by the publisher. No expected availability date should be included in &lt;SupplyDate&gt;</t>
  </si>
  <si>
    <r>
      <t>Not yet available from the supplier, and the publisher indicates that it has been postponed indefinitely. Should be used in preference to code 10 where the publisher has indicated that a previously-announced publication date is no longer correct, and no new date has yet been announced. No expected avalabilty date should be included in &lt;SupplyDate&gt;.</t>
    </r>
    <r>
      <rPr>
        <b/>
        <sz val="12"/>
        <rFont val="Arial"/>
        <family val="2"/>
      </rPr>
      <t xml:space="preserve"> For use in ONIX 3.0 only</t>
    </r>
  </si>
  <si>
    <t>Available from the supplier as a non-stock item, by special order. Where possible, an &lt;OrderTime&gt; should be included</t>
  </si>
  <si>
    <t>Available from the supplier by print-on-demand. If the fulfillment delay is likely to be more than 24 hours, an &lt;OrderTime&gt; should be included</t>
  </si>
  <si>
    <t>This product is unavailable from the supplier, no successor product or alternative format is available or planned. Use this code only when the publisher has indicated the product is out of print</t>
  </si>
  <si>
    <t>This product is unavailable from the supplier in this market, no successor product or alternative format is available or planned. Use this code when a publisher has indicated the product is permanently unavailable (in this market) while remaining available elsewhere</t>
  </si>
  <si>
    <t>E-publication license is time limited. Use with 02 from List 146 and either a time period in days, weeks or months, or a Valid until date in &lt;EpubUsageLimit&gt;. The purchased copy becomes unusable when the license expires</t>
  </si>
  <si>
    <t>A format proprietary to Amazon for use with its Kindle reading devices or software readers [File extensions .azw, .mobi, .prc etc]. Prefer code E148 for Print Replica files</t>
  </si>
  <si>
    <t>vol</t>
  </si>
  <si>
    <t>Volapük</t>
  </si>
  <si>
    <t>Lovgiver</t>
  </si>
  <si>
    <t>For utgivelse av lover, forskrifter, regler, dommer etc. Kun for bruk i ONIX 3.0</t>
  </si>
  <si>
    <t>Spillbrikker</t>
  </si>
  <si>
    <t>Antall brikker, f.eks. for puslespill, brettspill, kombidokumenter. &lt;ProductFormFeatureValue&gt; er et heltall. Kun for bruk i ONIX 3.0</t>
  </si>
  <si>
    <t>Spilldeltakere</t>
  </si>
  <si>
    <t>Antall spillere for brettspill, kortspill, tv-spill, konsollspill etc. &lt;ProductFormFeatureValue&gt; må være et heltall ELLER et intervall (f.eks. ‘2–6’). I tillegg (men ikke som eneste informasjon) kan man sende antall spillere som tekst (f.eks. ‘passer for 2–6 spillere’) i &lt;ProductFormFeatureDescription&gt;. Kun for bruk i ONIX 3.0</t>
  </si>
  <si>
    <t>Spilletid</t>
  </si>
  <si>
    <t>Regler eller instruksjoner</t>
  </si>
  <si>
    <t>F.eks. for et spill eller et produkt med flere deler/ulikt innhold</t>
  </si>
  <si>
    <t>Automatisk fornyelse</t>
  </si>
  <si>
    <t>If specific alternative wording is carried in &lt;ProductFormFeatureDescription&gt;, this must be used in place of the default ‘Conforms to EN71’ text. For use in ONIX 3.0 only</t>
  </si>
  <si>
    <t>Bruk av farge</t>
  </si>
  <si>
    <t>For lesere med fargeblindhet eller nedsatt fargesyn, bruk av farge er ikke den eneste måten grafikk kan tydes på (f.eks. i diagrammer)</t>
  </si>
  <si>
    <t>Bruk av kontrast</t>
  </si>
  <si>
    <t>Brødteksten har kontrast på minst 4.5:1 (eller 3:1 for stor tekst og overskrifter)</t>
  </si>
  <si>
    <t>Bokeiermerke</t>
  </si>
  <si>
    <t>Ex libris, eiermerker for bøker og pakker</t>
  </si>
  <si>
    <t>Kort</t>
  </si>
  <si>
    <t>Dukke eller figur</t>
  </si>
  <si>
    <t>Prisbegingelser - typer</t>
  </si>
  <si>
    <t>Ingen betingelser</t>
  </si>
  <si>
    <t>Gjør det mulig å angi utvedytig at ingen betingelser gjelder. (standard dersom &lt;PriceCondition&gt; er utelatt)</t>
  </si>
  <si>
    <t>Inkluderer oppdateringer</t>
  </si>
  <si>
    <t>Kjøp til denne prisen inkluderer spesifiserte oppdateringer</t>
  </si>
  <si>
    <t>Man må også kjøpe oppdateringer</t>
  </si>
  <si>
    <t>Kjøp til denne prisen krever at man også kjøper spesifiserte oppdateringer som ikke er inkludert i prisen</t>
  </si>
  <si>
    <t>Oppdateringer er tilgjengelig</t>
  </si>
  <si>
    <t>Oppdateringer må kjøpes separat, det er ikke obligatorisk å kjøpe disse</t>
  </si>
  <si>
    <t>Utleieperiode</t>
  </si>
  <si>
    <t>UTGÅTT, bruk &lt;PriceConstraint&gt; isteden</t>
  </si>
  <si>
    <t>Utleie til kjøp</t>
  </si>
  <si>
    <t>Kjøp til denne prisen krever at man tidligere har leid produktet. &lt;PriceConditionQuantity&gt; angir minimum leieperiode, og &lt;ProductIdentifier&gt; kan brukes dersom utleie bruker en annen identifikator enn kjøp</t>
  </si>
  <si>
    <t>Forlengelse av utleie</t>
  </si>
  <si>
    <t>Bordkalender eller dagbok</t>
  </si>
  <si>
    <t>Stort format. Brukes med kode PC eller PF fra liste 150</t>
  </si>
  <si>
    <t>Minikalender eller -dagbok</t>
  </si>
  <si>
    <t>Lite format. Brukes med kode PC eller PF fra liste 150</t>
  </si>
  <si>
    <t>Studentkalender, akademisk kalender eller dagbok</t>
  </si>
  <si>
    <t>Start og stopp samsvarer med studieåret. Brukes med kode PC eller PF fra liste 150</t>
  </si>
  <si>
    <t>Andre kalendere eller dagbøker</t>
  </si>
  <si>
    <t>En calender eller dagbok som ikke er noen av typene som er spesifisert andre steder. Brukes med kode PC, PF eller PS fra liste 150</t>
  </si>
  <si>
    <t>French educational subject classification, URI http://data.education.fr/voc/scolomfr/scolomfr-voc-015GTPX</t>
  </si>
  <si>
    <t>French higher and vocational educational subject classification, URI http://data.education.fr/voc/scolomfr/scolomfr-voc-029</t>
  </si>
  <si>
    <t>Spørsmålskort (som oftest brukt i undervisning), repetisjonskort, spådomskort eller samlekort</t>
  </si>
  <si>
    <t>Bok med postkort som kan rives ut (som oftest med perforerte sider), eller pakker med postkort. Inkluderer gratulasjonskort. For postkort bøker, kan man der det er nøvdendig bruke kodene P201-204 i &lt;ProductFormDetail&gt; for å angi innbinding</t>
  </si>
  <si>
    <t>Inkluderer actionfigurer, figuriner</t>
  </si>
  <si>
    <t>Inkluderer pedagogiske leker (hvor ingen andre koder passer)</t>
  </si>
  <si>
    <t>Puslespill eller lignende produkter</t>
  </si>
  <si>
    <t>Vanligvis inndelt på tidspunkter i løpet av dagen (ikke bare dager). Brukes med kode PC eller PF fra liste 150</t>
  </si>
  <si>
    <t>F.eks. kalendre hvor man river av et ark for hver dag. Brukes med kode PC fra liste 150</t>
  </si>
  <si>
    <t>Brukes med kode PC eller PF fra liste 150</t>
  </si>
  <si>
    <t>Brukes med kode PC eller PT fra liste 150</t>
  </si>
  <si>
    <t>Exact text (not in itself a warning) must be included in &lt;ProductFormFeatureDescription&gt;. May be used either without any warning, or as text additional to a warning. Note that if no warnings apply, code 00 can provide positive indication of this. Example uses: ‘Suitable for all ages’ or ‘Adult supervision required’</t>
  </si>
  <si>
    <t>Indicates if the product is generally classed as a hazardous substance. &lt;ProductFormFeatureDescription&gt; must contain a Hazard Class [eg “Irritant (Category 2)”] using the Globally Harmonized System of Classification and Labelling of Chemicals (http://www.unece.org/fileadmin/DAM/trans/danger/publi/ghs/ghs_rev08/ST-SG-AC10-30-Rev8e.pdf – Annex 1 contains a list of hazard classes and categories). The text is usually available on the Safety Data Sheet, along with equivalent GHS Hazard Pictograms, and may also be on the product or packaging. Must be accompanied by a Safety Data Sheet URL (see code 06), and is usually accompanied by one or more of codes 02–05 listing the specific chemlcal hazard</t>
  </si>
  <si>
    <t>Indicates the product is classed as a hazardous substance for transportation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</si>
  <si>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storage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</si>
  <si>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disposal purposes. &lt;ProductFormFeatureDescription&gt; must contain a ‘UN number’ (or UNID, ‘UN’ plus four digits from the list of at http://www.unece.org/fileadmin/DAM/trans/danger/publi/unrec/English/index.pdf) specifying the specific chemical hazard, eg UN1203 is gasoline</t>
  </si>
  <si>
    <t>Indicates the product is classed as a hazardous substance for purposes not covered by other codes. &lt;ProductFormFeatureDescription&gt; must contain a ‘UN number’ (or UNID, ‘UN’ plus four digits from the list of at http://www.unece.org/fileadmin/DAM/trans/danger/publi/unrec/English/index.pdf) specifying the specific chemical hazard, eg UN1203 is gasoline. Must be accompanied by a Safety Data Sheet URL (see code 06)</t>
  </si>
  <si>
    <t>Utgave som er optimalisert for høy lesbarhet. Har ofte fargede sidebakgrunner for å redusere kontrast, ekstra mellomrom mellom bokstaver, ord og linjer, forenklet sidelayout, og en åpen, sans serif font (font uten seriffer) som skal øke lesbarheten. Utgaven kan også beskrives som at den er tilpasset dyslektikere. Se også kode SMP dersom teksten i seg selv er forenklet, og kodene LTE eller ULP dersom skrifttypen er vesentlig større enn vanlig. Kun for bruk i Onix 3.0</t>
  </si>
  <si>
    <t>Foreslått spesialpris uten mva. Merk at ‘spesialsalg’ er salg hvor betingelser er forskjellige fra vanlige salgsbetingelser. Ytterligere detaljer kan oppgis i &lt;PriceTypeDescription&gt;</t>
  </si>
  <si>
    <t>For vanlige format for e-bøker som er versjonert (eller i noen tilfeller, enheter) - f.eks. EPUB 2.0.1 eller EPUB 3.0. &lt;ProdutFormFeatureValue&gt; inneholder en kode fra liste 220. Kun for bruk i Onix 3.0</t>
  </si>
  <si>
    <t>For filformat for e-bøker som er versjonert (eller i noen tilfeller, enheter). &lt;ProductFormFeatureValue&gt; bør inneholde versjonsnummeret (eg ‘7’, ‘1.5’ or ‘3.10.7’). Brukes kun i Onix 3.0. For de vanligste filformatene, foretrekk kode 15 og liste 220</t>
  </si>
  <si>
    <t>Indikerer om produktet er kompatibelt med proprietære pek og hør-enheter som Ting Pen, iSmart Touch og Read Pen. Navnet på den kompatible enheten(e) bør oppgis i &lt;ProductFormFeatureDescription&gt;</t>
  </si>
  <si>
    <t>Anslått tid det tar å spille ferdig et spill, for brettspill, kortspill, tv-spill, konsollspill etc, angitt som et heltall (i minutter) ELLER et intervall (f.eks. ‘60–90’) i &lt;ProductFormFeatureValue&gt;. I tillegg (men ikke som eneste informasjon) kan man sende spilletid som tekst (f.eks. ‘vanligvis 60-90 minutter’) i &lt;ProductFormFeatureDescription&gt;. Kun for bruk i ONIX 3.0</t>
  </si>
  <si>
    <t>Oppgradering til en lengre leieperiode. &lt;PriceConditionQuantity&gt; angir minimum leieperiodegives for den første utleiperioden, og &lt;ProductIdentifier&gt; kan brukes dersom utleie bruker en annen identifikator enn kjøp. En egen price constraint med lisensvarighet for tidsbegrenset lisens (code 07) spesifiserer den nye, kombinerte utleieperioden</t>
  </si>
  <si>
    <t>Tekstens språk er spesifisert (f.eks. via language-attributtet i HTML eller XML) for å optimalisere tekst-til-tale (og andre alternative gjengivelser), både for dokumentet som helhet, og der det er hensiktsmessig, for enkeltord, -fraser eller -avsnitt i et annet språk enn resten av teksten</t>
  </si>
  <si>
    <t>Tekstsynkronisert forhåndsinnspilt lyd (naturlig eller syntetisk stemme) er inkludert for så godt som alt tekstlig materiale, inkludert alle alternative beskrivelser</t>
  </si>
  <si>
    <t>For example, publisher’s own series ID. Note that &lt;IDTypeName&gt; is required with proprietary identifiers</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</si>
  <si>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</si>
  <si>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For serials: an acronym or initialism of Title Type 01, eg ‘JAMA’, ‘JACM’</t>
  </si>
  <si>
    <t>Responsible overall for the scientific content of the publication</t>
  </si>
  <si>
    <r>
      <t xml:space="preserve">For publication of laws, regulations, rulings etc. </t>
    </r>
    <r>
      <rPr>
        <b/>
        <sz val="12"/>
        <rFont val="Arial"/>
        <family val="2"/>
      </rPr>
      <t>For use in ONIX 3.0 only</t>
    </r>
  </si>
  <si>
    <t>Abridged edition</t>
  </si>
  <si>
    <t>Adapted edition</t>
  </si>
  <si>
    <t>Annotated edition</t>
  </si>
  <si>
    <t>Critical edition</t>
  </si>
  <si>
    <t>Enhanced edition</t>
  </si>
  <si>
    <t>Enlarged edition</t>
  </si>
  <si>
    <t>Expurgated edition</t>
  </si>
  <si>
    <t>Facsimile edition</t>
  </si>
  <si>
    <t>Illustrated edition</t>
  </si>
  <si>
    <t>Large type / large print edition</t>
  </si>
  <si>
    <t>Microprint edition</t>
  </si>
  <si>
    <t>Edition with numbered copies</t>
  </si>
  <si>
    <t>Revised edition</t>
  </si>
  <si>
    <t>Unabridged edition</t>
  </si>
  <si>
    <t>Ultra large print edition</t>
  </si>
  <si>
    <t>Edition with unnumbered copies</t>
  </si>
  <si>
    <t>Unexpurgated edition</t>
  </si>
  <si>
    <t>Variorum edition</t>
  </si>
  <si>
    <t>Where the text in the original language is part of a bilingual or multilingual product</t>
  </si>
  <si>
    <t>DDC Deutsch 22</t>
  </si>
  <si>
    <t>Läromedelstyp</t>
  </si>
  <si>
    <r>
      <t xml:space="preserve">Next Generation Science Standards for K-12 education in the USA (https://www.nextgenscience.org). &lt;SubjectCode&gt; is a code such as 4-PS3-2. </t>
    </r>
    <r>
      <rPr>
        <b/>
        <sz val="12"/>
        <rFont val="Arial"/>
        <family val="2"/>
      </rPr>
      <t>For use in ONIX 3.0 only</t>
    </r>
  </si>
  <si>
    <r>
      <t xml:space="preserve">Nasjonalt autoritetsregister for navn – Norwegian national authority file for personal and corporate names. </t>
    </r>
    <r>
      <rPr>
        <b/>
        <sz val="12"/>
        <rFont val="Arial"/>
        <family val="2"/>
      </rPr>
      <t>For use in ONIX 3.0 only</t>
    </r>
  </si>
  <si>
    <t>Use also for ‘Published in cooperation with’</t>
  </si>
  <si>
    <t>The diameter of the cross-section of a tube or cylinder, usually carrying a rolled sheet product. Use 01 ‘Height’ for the height or length of the tube</t>
  </si>
  <si>
    <t>The length of a side of the cross-section of a long triangular or square package, usually carrying a rolled sheet product. Use 01 ‘Height’ for the height or length of the package</t>
  </si>
  <si>
    <t>Text string (H)</t>
  </si>
  <si>
    <t>Supplier’s net price for special sale including tax</t>
  </si>
  <si>
    <t>Supplier’s pre-publication net price including tax</t>
  </si>
  <si>
    <t>Importer’s Fixed retail price excluding tax</t>
  </si>
  <si>
    <t>Importer’s Fixed retail price including tax</t>
  </si>
  <si>
    <t>Corporate / Library / Education price</t>
  </si>
  <si>
    <t>Sender has not received any recent update for this product from the publisher/supplier (for use when the sender is a data aggregator): the definition of ‘recent’ must be specified by the aggregator, or by agreement between parties to an exchange</t>
  </si>
  <si>
    <t>Afro-Asiatic languages</t>
  </si>
  <si>
    <t>Oto-Manguean languages</t>
  </si>
  <si>
    <t>Provençal, Old (to 1500); Occitan, Old (to 1500)</t>
  </si>
  <si>
    <t>Operating system requirements</t>
  </si>
  <si>
    <t>Åland Islands</t>
  </si>
  <si>
    <t>Saint Barthélemy</t>
  </si>
  <si>
    <t>Bolivia, Plurinational State of</t>
  </si>
  <si>
    <t>Cote d’Ivoire</t>
  </si>
  <si>
    <t>Palestine, State of</t>
  </si>
  <si>
    <t>Saint Helena, Ascension and Tristan da Cunha</t>
  </si>
  <si>
    <r>
      <rPr>
        <sz val="12"/>
        <rFont val="Arial"/>
        <family val="2"/>
      </rPr>
      <t>Afghanistan.</t>
    </r>
    <r>
      <rPr>
        <b/>
        <sz val="12"/>
        <rFont val="Arial"/>
        <family val="2"/>
      </rPr>
      <t xml:space="preserve"> DEPRECATED, replaced by AFN</t>
    </r>
  </si>
  <si>
    <t>Kwanza</t>
  </si>
  <si>
    <t>Aruban Florin</t>
  </si>
  <si>
    <t>Bermudian Dollar</t>
  </si>
  <si>
    <t>Belarussian Ruble</t>
  </si>
  <si>
    <t>Cabo Verde Escudo</t>
  </si>
  <si>
    <t>New Israeli Sheqel</t>
  </si>
  <si>
    <t>Malagasy Ariary</t>
  </si>
  <si>
    <t>Malawi Kwacha</t>
  </si>
  <si>
    <t>Mozambique Metical</t>
  </si>
  <si>
    <t>Peru (formerly Nuevo Sol)</t>
  </si>
  <si>
    <t>Romanian Old Leu</t>
  </si>
  <si>
    <t>Romanian Leu</t>
  </si>
  <si>
    <t>Surinam Dollar</t>
  </si>
  <si>
    <t>Turkmenistan Manat</t>
  </si>
  <si>
    <t>Deprecated. Timor-Leste now uses the US Dollar</t>
  </si>
  <si>
    <t>United States, American Samoa, Bonaire, Sint Eustatius and Saba, British Indian Ocean Territory, Ecuador, El Salvador, Guam, Haiti, Marshall Is, Micronesia (Federated States of), Northern Mariana Is, Palau, Panama, Puerto Rico, Timor-Leste, Turks and Caicos Is, US Minor Outlying Is, Virgin Is (British), Virgin Is (US)</t>
  </si>
  <si>
    <t>South Africa, Namibia, Lesotho</t>
  </si>
  <si>
    <t>Navy/Dark blue</t>
  </si>
  <si>
    <t>Tan/Light brown</t>
  </si>
  <si>
    <t>Japanese (alias for Han + Hiragana + Katakana)</t>
  </si>
  <si>
    <t>E-publication technical protection</t>
  </si>
  <si>
    <t>Has FairPlay DRM protection applied via Apple proprietary online store</t>
  </si>
  <si>
    <t>Maximum time period in days (beginning from product purchase or activation)</t>
  </si>
  <si>
    <t>Digital product license delivered through the retail supply chain as a physical ‘key’, typically a card or booklet containing a code enabling the purchaser to download the associated product</t>
  </si>
  <si>
    <t>Cards, flash cards (eg for teaching reading), revision cards, divination, playing or trading cards</t>
  </si>
  <si>
    <t>Diary or journal</t>
  </si>
  <si>
    <t>Doll or figure</t>
  </si>
  <si>
    <t>Formerly resided in</t>
  </si>
  <si>
    <t>Short description/annotation for collection</t>
  </si>
  <si>
    <t>Description for collection</t>
  </si>
  <si>
    <t>A promotional video (or audio), similar to a movie trailer (sometimes referred to as a ‘book trailer’)</t>
  </si>
  <si>
    <t>For US Braille, prefer codes B704 and B705 as appropriate</t>
  </si>
  <si>
    <t>Desk calendar or diary</t>
  </si>
  <si>
    <t>Large format. Use with Product Form code PC or PF</t>
  </si>
  <si>
    <t>Mini calendar or pocket diary</t>
  </si>
  <si>
    <t>Small format. Use with Product Form code PC or PF</t>
  </si>
  <si>
    <t>Engagement calendar or Appointment diary</t>
  </si>
  <si>
    <t>Usually with time-of-day subdivisions (rather than just days). Use with Product Form code PC or PF</t>
  </si>
  <si>
    <t>Eg tear-off calendars. Use with Product Form code PC</t>
  </si>
  <si>
    <t>Perpetual calendar or diary</t>
  </si>
  <si>
    <t>Usually undated. Use with Product Form code PC or PF</t>
  </si>
  <si>
    <t>Use with Product Form code PC or PT</t>
  </si>
  <si>
    <t>Student or Academic calendar or diary</t>
  </si>
  <si>
    <t>Mid-year diary, start and end aligned with the academic year. Use with Product Form code PC or PF</t>
  </si>
  <si>
    <t>Other calendar, diary or organiser</t>
  </si>
  <si>
    <t>A calendar, diary or organiser that is not one of the types specified elsewhere: use with Product Form code PC, PF or PS</t>
  </si>
  <si>
    <t>(‘Floruit’). To date the height of or most productive period during a career</t>
  </si>
  <si>
    <t>Short alternative descriptions</t>
  </si>
  <si>
    <t>Print-equivalent page numbering</t>
  </si>
  <si>
    <t>Publisher contact for further accessibility information</t>
  </si>
  <si>
    <t>Z04</t>
  </si>
  <si>
    <t>Peer reviewed</t>
  </si>
  <si>
    <t>Fictional character name</t>
  </si>
  <si>
    <t>Synthesised voice – based on real voice actor</t>
  </si>
  <si>
    <t>Except to schools</t>
  </si>
  <si>
    <t>Sales rights (or market distribution rights) apply to supplies other than to schools</t>
  </si>
  <si>
    <t>egl</t>
  </si>
  <si>
    <t>Emilian</t>
  </si>
  <si>
    <t>lij</t>
  </si>
  <si>
    <t>Ligurian</t>
  </si>
  <si>
    <t>lmo</t>
  </si>
  <si>
    <t>Lombard</t>
  </si>
  <si>
    <t>pms</t>
  </si>
  <si>
    <t>Piedmontese</t>
  </si>
  <si>
    <t>rgn</t>
  </si>
  <si>
    <t>Romagnol</t>
  </si>
  <si>
    <t>sdc</t>
  </si>
  <si>
    <t>Sassarese</t>
  </si>
  <si>
    <t>sdn</t>
  </si>
  <si>
    <t>Gallurese</t>
  </si>
  <si>
    <t>sro</t>
  </si>
  <si>
    <t>Campidanese</t>
  </si>
  <si>
    <t>vec</t>
  </si>
  <si>
    <t>Venetian/Venetan</t>
  </si>
  <si>
    <t>SPL</t>
  </si>
  <si>
    <t>Suomalainen Plus</t>
  </si>
  <si>
    <t>Books Etc</t>
  </si>
  <si>
    <t>XN</t>
  </si>
  <si>
    <t>Pack (outer packaging unspecified)</t>
  </si>
  <si>
    <t>A quantity pack with its own product code, usually for trade supply only: the retail items it contains are intended for sale individually. ISBN (where applicable) and format of contained items must be given in &lt;ProductPart&gt;. Use only when the pack is neither shrinp-wrapped nor boxed</t>
  </si>
  <si>
    <t>P115</t>
  </si>
  <si>
    <t>Family planner</t>
  </si>
  <si>
    <t>Wall or poster calendar with entries for each family member. Use with Product Form code PC or PK</t>
  </si>
  <si>
    <t>Note that Anonymous can be interpreted as singular or plural</t>
  </si>
  <si>
    <t>Use with Contributor role code E07 ‘read by’, eg for audio books</t>
  </si>
  <si>
    <t>Total text length</t>
  </si>
  <si>
    <t>To libraries only</t>
  </si>
  <si>
    <t>To schools only</t>
  </si>
  <si>
    <t>Except to libraries</t>
  </si>
  <si>
    <t>Sales rights (or market distribution rights) apply to supplies other than to libraries</t>
  </si>
  <si>
    <t>Sales rights (or market distribution rights) apply to sales through online retail channels</t>
  </si>
  <si>
    <t>Fagfellevurdert</t>
  </si>
  <si>
    <t>Brukes med &lt;UnnamedPersons&gt; og kode 02 for å gi en indikasjon om at publikasjonen er anonymt fagfellevurdert. Kun for bruk i Onix 3.0</t>
  </si>
  <si>
    <t>Navn på fiktiv karakter</t>
  </si>
  <si>
    <t>Brukes kun i &lt;NameAsSubject&gt;, for å angi at navnet er navnet på en fiktiv person/karakter. Kun for bruk i Onix 3.0</t>
  </si>
  <si>
    <t>Syntetisk stemme - basert på en virkelig person</t>
  </si>
  <si>
    <t>Brukes med kode E07 ‘lest av’ fra liste 17, f.eks. for lydbøker, og oppgi navnet på den virkelige personen i &lt;AlternativeName&gt;. Kun for bruk i Onix 3.0</t>
  </si>
  <si>
    <t>Anslått antall tegn (inkludert mellomrom) i en tekst. Kun for bruk i Onix 3.0</t>
  </si>
  <si>
    <t>Kun til skoler</t>
  </si>
  <si>
    <t>Salgsrettigheter (eller distribusjonsrettigheter i markedet) gjelder leveranser til andre enn skoler</t>
  </si>
  <si>
    <t>Emiliansk</t>
  </si>
  <si>
    <t>Lokal Onix-kode, tilsvarer egl i ISO 639-3. Kun for bruk i Onix 3.0</t>
  </si>
  <si>
    <t>Ligurisk</t>
  </si>
  <si>
    <t>Lokal Onix-kode, tilsvarer lij i Iso 639-3. Kun for bruk i Onix 3.0</t>
  </si>
  <si>
    <t>Lombardisk</t>
  </si>
  <si>
    <t>Lokal Onix-kode, tilsvarer lmo i Iso 639-3. Kun for bruk i Onix 3.0</t>
  </si>
  <si>
    <t>Piemontesisk</t>
  </si>
  <si>
    <t>Lokal Onix-kode, tilsvarer pms i ISO 639-3. Kun for bruk i Onix 3.0</t>
  </si>
  <si>
    <t>Lokal ONIX-kode, tilsvarer rgl i ISO 639-3. Kun for bruk i Onix 3.0</t>
  </si>
  <si>
    <t>Sassaresisk</t>
  </si>
  <si>
    <t>Lokal ONIX-kode, tilsvarer sdc i ISO 639-3. Kun for bruk i Onix 3.0</t>
  </si>
  <si>
    <t>Galluresisk</t>
  </si>
  <si>
    <t>Lokal ONIX-kode, tilsvarer sdn i ISO 639-3. Kun for bruk i Onix 3.0</t>
  </si>
  <si>
    <t>Campidanesisk</t>
  </si>
  <si>
    <t>Lokal ONIX-kode, tilsvarer sro i ISO 639-3. Kun for bruk i Onix 3.0</t>
  </si>
  <si>
    <t>Venetiansk</t>
  </si>
  <si>
    <t>Lokal ONIX-kode, tilsvarer vec i ISO 639-3. Kun for bruk i Onix 3.0</t>
  </si>
  <si>
    <t>Pakke (emballasje er ikke spesifisert)</t>
  </si>
  <si>
    <t>Familiekalender</t>
  </si>
  <si>
    <t>Vegg- eller plakatkalender med kolonner for hvert familiemedlem. Brukes med kode PC eller PK fra liste 150</t>
  </si>
  <si>
    <t>Merk at koden kan brukes for en eller flere personer</t>
  </si>
  <si>
    <t>Brukes f.eks. når produktet er ei pakke bøker av forskjellige forfattere</t>
  </si>
  <si>
    <t>Brukes med kode E07 ‘lest av’ fra liste 17, f.eks. for lydbøker</t>
  </si>
  <si>
    <t>Forskjellige forfattere</t>
  </si>
  <si>
    <t>Syntetisk stemme - mannlig</t>
  </si>
  <si>
    <t>Syntetisk stemme - kvinnelig</t>
  </si>
  <si>
    <t>Syntetisk stemme - uspesifisert</t>
  </si>
  <si>
    <t>Fullstendig tekstlengde</t>
  </si>
  <si>
    <t>Antall ord eller tegn i teksten</t>
  </si>
  <si>
    <t>Anslått antall ord i selve hovedteksten</t>
  </si>
  <si>
    <t>Fyll inn med foranstilte nuller om nødvendig. Dersom det er påkrevd med presisjon på centisekund, bruk HHHMMSScc (kun i Onix 3.0)</t>
  </si>
  <si>
    <t>Default: plain text containing no markup tags of any kind, except for the character entities &amp;amp; and &amp;lt; that XML insists must be used to represent ampersand and less-than characters in textual data, and in the encoding declared at the head of the message or in the XML default (UTF-8 or UTF-16) if there is no explicit declaration</t>
  </si>
  <si>
    <t>Plain text containing no markup tags of any kind, except for the character entities &amp;amp; and &amp;lt; that XML insists must be used to represent ampersand and less-than characters in textual data, and with the character set limited to the ASCII range, i.e. valid characters whose Unicode character numbers lie between 32 (space) and 126 (tilde)</t>
  </si>
  <si>
    <t>Forhandlereksklusivitet / eget merke</t>
  </si>
  <si>
    <t>Salgsrettigheter (eller distribusjonsrettigheter i markedet) gjelder salg gjennom spesifisert(e) forhandler(e). Forhandler(e) må identifiseres eller navngis i &lt;SalesOutlet&gt;. Brukes kun når man ikke kan bruke kodene 04 eller 05</t>
  </si>
  <si>
    <t>Kun gjennom utsalgssteder for kontorrekvisita</t>
  </si>
  <si>
    <t>Salgsrettigheter (eller distribusjonsrettigheter i markedet) gjelder salg i salgskanaler for kontorrekvisita. Disse salgskanalene kan identifiseres eller navngis i &lt;SalesOutlet&gt;</t>
  </si>
  <si>
    <t>Forhandlereksklusivitet</t>
  </si>
  <si>
    <t>Salgsrettigheter (eller distribusjonsrettigheter i markedet) gjelder salg (under utgivers egen merkevare eller forlagsnavn) gjennom spesifisert(e) forhandler(e). Forhandler(e) må identifieres eller navngis i &lt;SalesOutlet&gt;</t>
  </si>
  <si>
    <t>Salgsrettigheter (eller distribusjonsrettigheter i markedet) gjelder salg (under forhandlers egen merkevare eller forlagsnavn) gjennom spesifisert(e) forhandler(e). Forhandler(e) må identifieres eller navngis i &lt;SalesOutlet&gt;</t>
  </si>
  <si>
    <t>Kun til bibliotek</t>
  </si>
  <si>
    <t>Salgsrettigheter (eller distribusjonsrettigheter i markedet) gjelder leveranser til bibliotek</t>
  </si>
  <si>
    <t>Salgsrettigheter (eller distribusjonsrettigheter i markedet) gjelder leveranser til skoler</t>
  </si>
  <si>
    <t>Ikke til bibliotek</t>
  </si>
  <si>
    <t>Salgsrettigheter (eller distribusjonsrettigheter i markedet) gjelder leveranser til andre enn bibliotek</t>
  </si>
  <si>
    <t>Kun gjennom utsalgssteder i kioskmarkedet</t>
  </si>
  <si>
    <t>Salgsrettigheter (eller distribusjonsrettigheter i markedet) gjelder salg i gjennom utsalgssteder i kioskmarkedet</t>
  </si>
  <si>
    <t>Salgsrettigheter (eller distribusjonsrettigheter i markedet) gjelder salg gjennom andre kanaler enn spesifisert(e) forhandler(e). Forhandler(e) må identifiseres eller navngis i &lt;SalesOutlet&gt;</t>
  </si>
  <si>
    <t>Ikke til abonnementstjenester</t>
  </si>
  <si>
    <t>Salgsrettigheter (eller distribusjonsrettigheter i markedet) gjelder leveranser til andre forhandlere enn de som tilbyr tjenester som gir kunder tilgang til et utvalg bøker gjennom abonnementstjenester</t>
  </si>
  <si>
    <t>Kun til abonnementstjenester</t>
  </si>
  <si>
    <t>Salgsrettigheter (eller distribusjonsrettigheter i markedet) gjelder leveranser til forhandlere som tilbyr kunder tilgang til et utvalg bøker gjennom abonnementstjenester</t>
  </si>
  <si>
    <t>Ikke til netthandel</t>
  </si>
  <si>
    <t>Salgsrettigheter (eller distribusjonsrettigheter i markedet) gjelder salg gjennom andre forhandlere enn nettforhandlere</t>
  </si>
  <si>
    <t>Kun til netthandel</t>
  </si>
  <si>
    <t>Salgsrettigheter (eller distribusjonsrettigheter i markedet) gjelder salg gjennom nettforhandlere</t>
  </si>
  <si>
    <t>Plakatkalender</t>
  </si>
  <si>
    <t>Stor kalender på et blad, ment for å henges opp. Brukes med kode PC eller PK fra liste 150</t>
  </si>
  <si>
    <t>Stor kalender ment for å henges opp, vanligvis ei side per måned. Brukes med kode PC fra liste 150</t>
  </si>
  <si>
    <t>Ikke navngitt(e) person(er)</t>
  </si>
  <si>
    <t>Anonym</t>
  </si>
  <si>
    <t>Og andre: ytterligere bidragsytere som ikke er navngitt</t>
  </si>
  <si>
    <t>Er reinnbundet utgave av</t>
  </si>
  <si>
    <t>Er originalen til reinnbundet utgave</t>
  </si>
  <si>
    <t>Sardisk</t>
  </si>
  <si>
    <t>Enhetstyper</t>
  </si>
  <si>
    <t>Pakke (i eske)</t>
  </si>
  <si>
    <t>Dersom abonnementet eller leien ikke aktivt sies opp, vil leie- eller abonnementsperioden fornyes automatisk når perioden utløper</t>
  </si>
  <si>
    <t>Resource Version Feature Value carries a decimal number only, suggested no more than 2 or 3 significant digits (eg 1.7, not 1.7462 or 1.75MB)</t>
  </si>
  <si>
    <t>&lt;ResourceVersionFeatureValue&gt; inneholder et desimaltall (anbefalt kun en desimal, dvs. 1.7, ikke 1.7462 eller 1.75MB)</t>
  </si>
  <si>
    <r>
      <t xml:space="preserve">Use with &lt;UnnamedPersons&gt; code 02 as a ‘flag’ to indicate the publication is anonymously peer-reviewed. </t>
    </r>
    <r>
      <rPr>
        <b/>
        <sz val="12"/>
        <rFont val="Arial"/>
        <family val="2"/>
      </rPr>
      <t>For use in ONIX 3.0 only</t>
    </r>
  </si>
  <si>
    <r>
      <t>Use only within &lt;NameAsSubject&gt;, to indicate the subject is fictional.</t>
    </r>
    <r>
      <rPr>
        <b/>
        <sz val="12"/>
        <rFont val="Arial"/>
        <family val="2"/>
      </rPr>
      <t xml:space="preserve"> For use in ONIX 3.0 only</t>
    </r>
  </si>
  <si>
    <t>Use for example when the product is a pack of books by different authors</t>
  </si>
  <si>
    <r>
      <t xml:space="preserve">Use with Contributor role code E07 ‘read by’, eg for audio books, and provide name of voice actor in &lt;AlternativeName&gt;. </t>
    </r>
    <r>
      <rPr>
        <b/>
        <sz val="12"/>
        <rFont val="Arial"/>
        <family val="2"/>
      </rPr>
      <t>For use in ONIX 3.0 only</t>
    </r>
  </si>
  <si>
    <t>An edition in which two or more works also published separately are combined in a single volume; AKA ‘omnibus’ edition (fr: ‘intégrale’)</t>
  </si>
  <si>
    <t>Number of words or characters of natural language text</t>
  </si>
  <si>
    <r>
      <t xml:space="preserve">Approximate number of characters (including spaces) of natural language text. </t>
    </r>
    <r>
      <rPr>
        <b/>
        <sz val="12"/>
        <rFont val="Arial"/>
        <family val="2"/>
      </rPr>
      <t>For use in ONIX 3.0 only</t>
    </r>
  </si>
  <si>
    <t>Approximate number of words of natural language text</t>
  </si>
  <si>
    <t>Fill with leading zeroes if any elements are missing. If centisecond precision is required, use HHHMMSScc (in ONIX 3.0 only)</t>
  </si>
  <si>
    <t>Sales rights (or market distribution rights) apply to sales through designated retailer(s), which must be identified or named in an instance of the &lt;SalesOutlet&gt; composite. Use only when it is not possible to assign the more explicit codes 04 or 05</t>
  </si>
  <si>
    <t>Through office supplies outlets only</t>
  </si>
  <si>
    <t>Sales rights (or market distribution rights) apply to sales though office supplies channels. Specific outlet(s) may be identified or named in an instance of the &lt;SalesOutlet&gt; composite</t>
  </si>
  <si>
    <t>Sales rights (or market distribution rights) apply to sales (under the publisher’s brand / imprint) through the designated retailer(s), which must be identified or named in an instance of the &lt;SalesOutlet&gt; composite</t>
  </si>
  <si>
    <t>Sales rights (or market distribution rights) apply to sales (under the retailer’s own brand / imprint) through the designated retailer(s), which must be identified or named in an instance of the &lt;SalesOutlet&gt; composite</t>
  </si>
  <si>
    <t>Sales rights (or market distribution rights) apply to supplies to libraries</t>
  </si>
  <si>
    <t>Sales rights (or market distribution rights) apply to supplies to schools</t>
  </si>
  <si>
    <t>Through news outlets only</t>
  </si>
  <si>
    <t>Sales rights (or market distribution rights) apply to sales though news outlet channels (newsstands / newsagents)</t>
  </si>
  <si>
    <t>Sales rights (or market distribution rights) apply to sales other than through designated retailer(s), which must be identified or named in the &lt;SalesOutlet&gt; composite</t>
  </si>
  <si>
    <t>Except to subscription services</t>
  </si>
  <si>
    <t>Sales rights (or market distribution rights) apply to supplies other than to organisations or services offering consumers subscription access to a catalog of books</t>
  </si>
  <si>
    <t>To subscription services only</t>
  </si>
  <si>
    <t>Sales rights (or market distribution rights) apply to supplies to organisations or services offering consumers subscription access to a catalog of books</t>
  </si>
  <si>
    <t>Except through online retail</t>
  </si>
  <si>
    <t>Through online retail only</t>
  </si>
  <si>
    <r>
      <t xml:space="preserve">ONIX local code for Italian dialect, equivalent to egl in ISO 639-3. </t>
    </r>
    <r>
      <rPr>
        <b/>
        <sz val="12"/>
        <rFont val="Arial"/>
        <family val="2"/>
      </rPr>
      <t>For use in ONIX 3.0 only</t>
    </r>
  </si>
  <si>
    <r>
      <t xml:space="preserve">ONIX local code for Italian dialect, equivalent to lij in ISO 639-3. </t>
    </r>
    <r>
      <rPr>
        <b/>
        <sz val="12"/>
        <rFont val="Arial"/>
        <family val="2"/>
      </rPr>
      <t>For use in ONIX 3.0 only</t>
    </r>
  </si>
  <si>
    <r>
      <t xml:space="preserve">ONIX local code for Italian dialect, equivalent to lmo in ISO 639-3. </t>
    </r>
    <r>
      <rPr>
        <b/>
        <sz val="12"/>
        <rFont val="Arial"/>
        <family val="2"/>
      </rPr>
      <t>For use in ONIX 3.0 only</t>
    </r>
  </si>
  <si>
    <r>
      <t xml:space="preserve">ONIX local code for Italian dialect, equivalent to pms in ISO 639-3. </t>
    </r>
    <r>
      <rPr>
        <b/>
        <sz val="12"/>
        <rFont val="Arial"/>
        <family val="2"/>
      </rPr>
      <t>For use in ONIX 3.0 only</t>
    </r>
  </si>
  <si>
    <r>
      <t xml:space="preserve">ONIX local code for Italian dialect, equivalent to rgl in ISO 639-3. </t>
    </r>
    <r>
      <rPr>
        <b/>
        <sz val="12"/>
        <rFont val="Arial"/>
        <family val="2"/>
      </rPr>
      <t>For use in ONIX 3.0 only</t>
    </r>
  </si>
  <si>
    <r>
      <t xml:space="preserve">ONIX local code for Sardinian dialect, equivalent to sdc in ISO 639-3. </t>
    </r>
    <r>
      <rPr>
        <b/>
        <sz val="12"/>
        <rFont val="Arial"/>
        <family val="2"/>
      </rPr>
      <t>For use in ONIX 3.0 only</t>
    </r>
  </si>
  <si>
    <r>
      <t xml:space="preserve">ONIX local code for Sardinian dialect, equivalent to sdn in ISO 639-3. </t>
    </r>
    <r>
      <rPr>
        <b/>
        <sz val="12"/>
        <rFont val="Arial"/>
        <family val="2"/>
      </rPr>
      <t>For use in ONIX 3.0 only</t>
    </r>
  </si>
  <si>
    <r>
      <t xml:space="preserve">ONIX local code for Sardinian dialect, equivalent to sro in ISO 639-3. </t>
    </r>
    <r>
      <rPr>
        <b/>
        <sz val="12"/>
        <rFont val="Arial"/>
        <family val="2"/>
      </rPr>
      <t>For use in ONIX 3.0 only</t>
    </r>
  </si>
  <si>
    <r>
      <t xml:space="preserve">ONIX local code for Italian dialect, equivalent to vec in ISO 639-3. </t>
    </r>
    <r>
      <rPr>
        <b/>
        <sz val="12"/>
        <rFont val="Arial"/>
        <family val="2"/>
      </rPr>
      <t>For use in ONIX 3.0 only</t>
    </r>
  </si>
  <si>
    <t>Large single-sheet calendar intended for hanging. Use with Product Form code PC or PK</t>
  </si>
  <si>
    <t>Large calendar intended for hanging, usually one page per month. Use with Product Form code PC</t>
  </si>
  <si>
    <t>ISCC</t>
  </si>
  <si>
    <t>Finnish Upper secondary school course (2021+)</t>
  </si>
  <si>
    <t>Assembled length</t>
  </si>
  <si>
    <t>Assembled width</t>
  </si>
  <si>
    <t>Assembled height</t>
  </si>
  <si>
    <t>Carton length</t>
  </si>
  <si>
    <t>Carton width</t>
  </si>
  <si>
    <t>Carton height</t>
  </si>
  <si>
    <t>Carton weight</t>
  </si>
  <si>
    <t>Pallet length</t>
  </si>
  <si>
    <t>Pallet width</t>
  </si>
  <si>
    <t>Pallet height</t>
  </si>
  <si>
    <t>Pallet weight</t>
  </si>
  <si>
    <t>SUP</t>
  </si>
  <si>
    <t>Supla+</t>
  </si>
  <si>
    <t>ZX</t>
  </si>
  <si>
    <t>Other toy/game accessories</t>
  </si>
  <si>
    <t>Associated with</t>
  </si>
  <si>
    <t>To express unknown relationship types (for use when expressing legacy ONIX 2.1 data in ONIX 3.0)</t>
  </si>
  <si>
    <t>List of contents</t>
  </si>
  <si>
    <t>Eg for a game, kit. Note: use code 04 for a Table of Contents of a book</t>
  </si>
  <si>
    <t>Bloggers</t>
  </si>
  <si>
    <t>International Standard Content Code, a ‘similarity hash’ derived algorithmically from the resource content itself (see https://iscc.codes). &lt;IDValue&gt; is the 55-character case-sensitive string (including three hyphens) forming the ISCC of the resource file</t>
  </si>
  <si>
    <t>B135</t>
  </si>
  <si>
    <t>Mass market max paperback</t>
  </si>
  <si>
    <t>In North America, a category of paperback characterized partly by page size (typically 7⅛ x 4¾ inches) and partly by target market and terms of trade. Use with Product Form code BC</t>
  </si>
  <si>
    <t>E149</t>
  </si>
  <si>
    <t>Comic Book Archive</t>
  </si>
  <si>
    <t>Format for comic books, consisting primarily of sequentially-named PNG or JPEG images in a zip container</t>
  </si>
  <si>
    <t>Z101</t>
  </si>
  <si>
    <t>Wooden</t>
  </si>
  <si>
    <t>Primary material composition (eg of kit or puzzle pieces, of gameplay tokens or tiles) is wood or has wooden pieces/parts</t>
  </si>
  <si>
    <t>Z102</t>
  </si>
  <si>
    <t>Plastic or plastic pieces/parts</t>
  </si>
  <si>
    <t>Z103</t>
  </si>
  <si>
    <t>Board</t>
  </si>
  <si>
    <t>Card or board pieces/parts</t>
  </si>
  <si>
    <t>Z121</t>
  </si>
  <si>
    <t>Extra large pieces</t>
  </si>
  <si>
    <t>Designed and sized for the very young, or those with visual impairments, limited motor skills, dementia etc</t>
  </si>
  <si>
    <t>For example of editorial concept, of board game, etc</t>
  </si>
  <si>
    <t>Secondary cover copy</t>
  </si>
  <si>
    <t>For example, an isolated image from the front cover (without text), image of a completed jigsaw</t>
  </si>
  <si>
    <t>Includes ‘joint stereo’</t>
  </si>
  <si>
    <t>(Including vloggers, influencers etc) Where this is distinct from end customers or the Press</t>
  </si>
  <si>
    <t>International Standard Content Code, en ‘similarity hash’ identifikator som utledes ved hjelp av algoritmer fra selve innholdet (se https://iscc.codes). &lt;IDValue&gt; er en 27-tegns streng som skiller på store og små bokstaver (inkludert en bindestrek), og som består av Meta-ID- og Content-ID-delene til et komplett ISCC som er generert fra en digital manifestasjon av verket. Kun for ONIX 3.0</t>
  </si>
  <si>
    <t>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Use only with ONIX 3.0</t>
  </si>
  <si>
    <t>Samlet lengde</t>
  </si>
  <si>
    <t>Samlet bredde</t>
  </si>
  <si>
    <t>Samlet høyde</t>
  </si>
  <si>
    <t>Lengde med emballasje</t>
  </si>
  <si>
    <t>Inkludert emballasje. Se &lt;PackQuantity&gt; for antall enheter av produktet i pakka. Brukes kun dersom målene til en enhet av produktet er angitt (kodene 01, 02, 03) OG &lt;PackQuantity&gt; er angitt. Brukes kun med Onix 3.0</t>
  </si>
  <si>
    <t>Bredde med emballasje</t>
  </si>
  <si>
    <t>Høyde med emballasje</t>
  </si>
  <si>
    <t>Vekt med emballasje</t>
  </si>
  <si>
    <t>Inkluderer vekten til produktet/-ene i pakka. Se &lt;PackQuantity&gt; for antall enheter pr. pakke. Brukes kun dersom vekt for en enhet er angitt (kode 08) OG &lt;PackQuantity&gt; er angitt. Brukes kun med Onix 3.0</t>
  </si>
  <si>
    <t>Pall - lengde</t>
  </si>
  <si>
    <t>Inkluderer pall og emballasje. Se &lt;PalletQuantity&gt; for antall enheter at produktet pr. pall. Brukes kun når målene til enkeltproduktene er angitt (kodene 01, 02, 03) OG &lt;PalletQuantity&gt; er angitt. Brukes kun med Onix 3.0</t>
  </si>
  <si>
    <t>Pall - bredde</t>
  </si>
  <si>
    <t>Pall - høyde</t>
  </si>
  <si>
    <t>Pall - vekt</t>
  </si>
  <si>
    <t>Andre leker/spill/tilbehør</t>
  </si>
  <si>
    <t>Forbundet med</t>
  </si>
  <si>
    <t>For å uttrykke en ukjent relasjonstype (for bruk når man angir Onix 2.1 data i Onix 3.0)</t>
  </si>
  <si>
    <t>Innholdsoversikt</t>
  </si>
  <si>
    <t>F.eks. for et spill eller ei pakke. Merk: bruk kode 04 for innholdsfortegnelsen i ei bok</t>
  </si>
  <si>
    <t>Bloggere</t>
  </si>
  <si>
    <t>Inkludert vloggere, påvirkere (influensere osv.). Brukes der denne målgruppa skiller seg tydelig fra sluttkunder eller pressen</t>
  </si>
  <si>
    <t>International Standard Content Code, en ‘similarity hash’ utledet ved hjelp av algoritmer fra selve innholdet (se https://iscc.codes). &lt;IDValue&gt; er en 55-tegns streng som skiller på store og små bokstaver (inkludert tre bindestreker) og som utgjør ISCC for selve ressursen</t>
  </si>
  <si>
    <t>I Nord-Amerika, en type paperback kjennetegnet av formatet (vanligvis 7⅛ x 4¾ tommer) og delvis gjennom hvilket markedssegment den er ment for og handelsbetingelser. Brukes med kode BC fra liste 150</t>
  </si>
  <si>
    <t>Format for tegneseriebøker, består hovedsakelig av PNG- eller JPG-filer som er navngitt sekvensielt i ei zip-fil</t>
  </si>
  <si>
    <t>Tre</t>
  </si>
  <si>
    <t>Produktet er hovedsakelig av tre eller har deler som er av tre (f.eks. for pakker, puslespill, puslespillbiter, eller brikker til spill)</t>
  </si>
  <si>
    <t>Plast</t>
  </si>
  <si>
    <t>Plast eller plastdeler</t>
  </si>
  <si>
    <t>Kartong</t>
  </si>
  <si>
    <t>Kartong eller kartongdeler</t>
  </si>
  <si>
    <t>Ekstra store brikker</t>
  </si>
  <si>
    <t>Ment for småbarn, personer med synshemninger, bevegelseshemninger, demens osv.</t>
  </si>
  <si>
    <t>Synthesised voice – unspecified</t>
  </si>
  <si>
    <t>Synthesised voice – female</t>
  </si>
  <si>
    <t>Synthesised voice – male</t>
  </si>
  <si>
    <t>Introductory price</t>
  </si>
  <si>
    <t>Consortial price</t>
  </si>
  <si>
    <t>Through Inventoryless POD</t>
  </si>
  <si>
    <t>Through Stock Protection POD</t>
  </si>
  <si>
    <t>Except though POD</t>
  </si>
  <si>
    <t>PUB</t>
  </si>
  <si>
    <t>Publisher’s own direct sales</t>
  </si>
  <si>
    <t>WARNING – Sound hazard</t>
  </si>
  <si>
    <t>Product makes loud, sudden, repetitive or other sounds which may trigger seizures in sensitive people</t>
  </si>
  <si>
    <t>No sound hazard warning necessary</t>
  </si>
  <si>
    <t>WARNING – Motion simulation hazard</t>
  </si>
  <si>
    <t>Products simulates (via visual effects) the experience of motion, which may cause nausea in sensitive people</t>
  </si>
  <si>
    <t>No motion simulation hazard warning necessary</t>
  </si>
  <si>
    <t>BR-ROM</t>
  </si>
  <si>
    <t>(Blu Ray ROM)</t>
  </si>
  <si>
    <t>XO</t>
  </si>
  <si>
    <t>Spinner – filled</t>
  </si>
  <si>
    <t>Spinner with contents. ISBN(s) (where applicable) and detail of contained items must be given in &lt;ProductPart&gt;</t>
  </si>
  <si>
    <t>XY</t>
  </si>
  <si>
    <t>Other point of sale – including retail product</t>
  </si>
  <si>
    <t>ZO</t>
  </si>
  <si>
    <t>Paints, crayons, pencils</t>
  </si>
  <si>
    <t>Coloring set, including pens, chalks, etc</t>
  </si>
  <si>
    <t>Transcript</t>
  </si>
  <si>
    <t>Full transcript of audio or video content of the product</t>
  </si>
  <si>
    <r>
      <t xml:space="preserve">International Standard Content Code, a ‘similarity hash’ identifier derived algorithmically from the content itself (see https://iscc.codes). &lt;IDValue&gt; is the 27-character case-sensitive string (including one hyphen) comprising the Meta-ID and Content-ID components of a full ISCC generated from a digital manifestation of the work. </t>
    </r>
    <r>
      <rPr>
        <b/>
        <sz val="12"/>
        <rFont val="Arial"/>
        <family val="2"/>
      </rPr>
      <t>Use only with ONIX 3.0</t>
    </r>
  </si>
  <si>
    <r>
      <t xml:space="preserve">For use where product or part of product requires assembly, for example the size of a completed kit, puzzle or assembled display piece. The assembled dimensions may be larger than the product size as supplied. Use only when the unassembled dimensions as supplied (including any retail or trade packaging) are also provided using codes 01, 02 and 03. </t>
    </r>
    <r>
      <rPr>
        <b/>
        <sz val="12"/>
        <rFont val="Arial"/>
        <family val="2"/>
      </rPr>
      <t>Use only with ONIX 3.0</t>
    </r>
  </si>
  <si>
    <r>
      <t xml:space="preserve">Includes packaging. See &lt;PackQuantity&gt; for number of copies of the product per pack, and used only when dimensions of individual copies (codes 01, 02, 03) AND &lt;PackQuantity&gt; are supplied. Note that neither orders nor deliveries have to be aligned with multiples of the pack quantity, but such orders and deliveries may be more convenient to handle. </t>
    </r>
    <r>
      <rPr>
        <b/>
        <sz val="12"/>
        <rFont val="Arial"/>
        <family val="2"/>
      </rPr>
      <t>Use only with ONIX 3.0</t>
    </r>
  </si>
  <si>
    <r>
      <t xml:space="preserve">Includes the weight of product(s) within the carton. See &lt;PackQuantity&gt; for number of copies per pack, and used only when the weight of individual copies (code 08) AND &lt;PackQuantity&gt; are supplied. </t>
    </r>
    <r>
      <rPr>
        <b/>
        <sz val="12"/>
        <rFont val="Arial"/>
        <family val="2"/>
      </rPr>
      <t>Use only with ONIX 3.0</t>
    </r>
  </si>
  <si>
    <r>
      <t xml:space="preserve">Includes pallet and packaging. See &lt;PalletQuantity&gt; for number of copies of the product per pallet, and used only when dimensions of individual copies (codes 01, 02, 03) AND &lt;PalletQuantity&gt; are supplied. Note that neither orders nor deliveries have to be aligned with multiples of the pallet quantity, but such orders and deliveries may be more convenient to handle. </t>
    </r>
    <r>
      <rPr>
        <b/>
        <sz val="12"/>
        <rFont val="Arial"/>
        <family val="2"/>
      </rPr>
      <t>Use only with ONIX 3.0</t>
    </r>
  </si>
  <si>
    <r>
      <t xml:space="preserve">Includes the weight of product(s) and cartons stacked on the pallet. See &lt;PalletQuantity&gt; for the number of copies per pallet, and used only when the weight of individual copies (code 08) AND &lt;PalletQuantity&gt; are supplied. </t>
    </r>
    <r>
      <rPr>
        <b/>
        <sz val="12"/>
        <rFont val="Arial"/>
        <family val="2"/>
      </rPr>
      <t>Use only with ONIX 3.0</t>
    </r>
  </si>
  <si>
    <t>For a book, the overall height when standing on a shelf. For a folded map, the height when folded. For packaged products, the height of the retail packaging, and for trade-only products, the height of the trade packaging. In general, the height of a product in the form in which it is presented or packaged for retail sale</t>
  </si>
  <si>
    <t>For a book, the overall horizontal dimension of the cover when standing upright. For a folded map, the width when folded. For packaged products, the width of the retail packaging, and for trade-only products, the width of the trade packaging. In general, the width of a product in the form in which it is presented or packaged for retail sale</t>
  </si>
  <si>
    <t>For a book, the overall thickness of the spine. For a folded map, the thickness when folded. For packaged products, the depth of the retail packaging, and for trade-only products, the depth of the trade packaging. In general, the thickness or depth of a product in the form in which it is presented or packaged for retail sale</t>
  </si>
  <si>
    <t>The principal font used for body text, when this is a significant aspect of product description, eg for some Bibles, and for large print product. The accompanying &lt;ProductFormFeatureDescription&gt; is text specifying the typeface name. The font size may be specified with the font name, but is preferred separately (in points) in &lt;ProductFormFeatureValue&gt;</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</si>
  <si>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t>
  </si>
  <si>
    <t>Other audio format not specified by AB to AM. Further detail is expected in &lt;ProductFormDescription&gt;, as &lt;ProductFormDetail&gt; and &lt;ProductFormFeature&gt; are unlikely to be sufficient</t>
  </si>
  <si>
    <t>Other book format or binding not specified by BB to BP. Further detail is expected in &lt;ProductFormDescription&gt;, as &lt;ProductFormDetail&gt; and &lt;ProductFormFeature&gt; are unlikely to be sufficient</t>
  </si>
  <si>
    <t>Other cartographic format not specified by CB to CE. Further detail is expected in &lt;ProductFormDescription&gt;, as &lt;ProductFormDetail&gt; and &lt;ProductFormFeature&gt; are unlikely to be sufficient</t>
  </si>
  <si>
    <t>Other carrier of digital content not specified by DB to DN. Further detail is expected in &lt;ProductFormDescription&gt;, as &lt;ProductFormDetail&gt; and &lt;ProductFormFeature&gt; are unlikely to be sufficient</t>
  </si>
  <si>
    <t>Other film or transparency format not specified by FB to FF. Further detail is expected in &lt;ProductFormDescription&gt;, as &lt;ProductFormDetail&gt; and &lt;ProductFormFeature&gt; are unlikely to be sufficient</t>
  </si>
  <si>
    <t>Other microform not specified by MB or MC. Further detail is expected in &lt;ProductFormDescription&gt;, as &lt;ProductFormDetail&gt; and &lt;ProductFormFeature&gt; are unlikely to be sufficient</t>
  </si>
  <si>
    <t>Other printed item not specified by PB to PQ. Further detail is expected in &lt;ProductFormDescription&gt;, as &lt;ProductFormDetail&gt; and &lt;ProductFormFeature&gt; are unlikely to be sufficient</t>
  </si>
  <si>
    <t>Other video format not specified by VB to VQ. Further detail is expected in &lt;ProductFormDescription&gt;, as &lt;ProductFormDetail&gt; and &lt;ProductFormFeature&gt; are unlikely to be sufficient</t>
  </si>
  <si>
    <t>Other merchandise not specified by ZB to ZY. Further detail is expected in &lt;ProductFormDescription&gt;, as &lt;ProductFormDetail&gt; and &lt;ProductFormFeature&gt; are unlikely to be sufficient</t>
  </si>
  <si>
    <t>Primary cover copy</t>
  </si>
  <si>
    <t>Primary descriptive blurb usually taken from the back cover or jacket, or occasionally from the cover/jacket flaps. See also code 27</t>
  </si>
  <si>
    <t>Secondary descriptive blurb taken from the cover/jacket flaps, or occasionally from the back cover or jacket, used only when there are two separate texts and the primary text is included using code 05</t>
  </si>
  <si>
    <t>In UK and IE, a category of paperback characterized by page size (normally 178 x 111 mm approx); use with Product Form code BC</t>
  </si>
  <si>
    <t>In UK and IE, a category of paperback characterized by page size (normally 198 x 129 mm approx); use with Product Form code BC</t>
  </si>
  <si>
    <t>In UK and IE, a category of paperback characterized largely by size (usually in traditional hardback dimensions), and often used for paperback originals or retailer/travel/export-exclusives; use with Product Form code BC</t>
  </si>
  <si>
    <t>CIP date</t>
  </si>
  <si>
    <t>Date by which CIP copy is required for inclusion in the product</t>
  </si>
  <si>
    <t>A113</t>
  </si>
  <si>
    <t>W3C Audiobook format</t>
  </si>
  <si>
    <t>Audiobook package format</t>
  </si>
  <si>
    <t>D323</t>
  </si>
  <si>
    <t>Sony PlayStation 5</t>
  </si>
  <si>
    <t>Use with Product Form code DB, DI, DO or E* as applicable</t>
  </si>
  <si>
    <t>D324</t>
  </si>
  <si>
    <t>Microsoft Xbox Series X / S</t>
  </si>
  <si>
    <t>P116</t>
  </si>
  <si>
    <t>Postcard calendar</t>
  </si>
  <si>
    <t>Calendar sheets detachable (usually perforated) and intended for mailing as postcards. Use with Product Form code PC</t>
  </si>
  <si>
    <t>P121</t>
  </si>
  <si>
    <t>Flash cards</t>
  </si>
  <si>
    <t>For use to specify letter, word, image (etc) recognition cards for teaching reading or other classroom use. Use with Product form code PD</t>
  </si>
  <si>
    <t>P122</t>
  </si>
  <si>
    <t>Reference cards</t>
  </si>
  <si>
    <t>Quick reference cards, revision cards, recipe cards etc. Use with Product form code PD</t>
  </si>
  <si>
    <t>P123</t>
  </si>
  <si>
    <t>Recreation cards</t>
  </si>
  <si>
    <t>For use to specify cards and card decks for gaming, collecting and trading etc. Use also for divination cards. Use with Product form codes PD</t>
  </si>
  <si>
    <t>P124</t>
  </si>
  <si>
    <t>Postcards</t>
  </si>
  <si>
    <t>And postcard packs / books. Use with Product form code PJ</t>
  </si>
  <si>
    <t>P125</t>
  </si>
  <si>
    <t>Greeting cards</t>
  </si>
  <si>
    <t>And greeting card packs. Use with Product form code PJ</t>
  </si>
  <si>
    <t>Z111</t>
  </si>
  <si>
    <t>3D puzzle</t>
  </si>
  <si>
    <t>Puzzle assembles into a 3D object</t>
  </si>
  <si>
    <t>Z112</t>
  </si>
  <si>
    <t>Noisy kit / puzzle / toy</t>
  </si>
  <si>
    <t>Toy makes a noise. See B208 for noisy books</t>
  </si>
  <si>
    <t>Z113</t>
  </si>
  <si>
    <t>Puppet</t>
  </si>
  <si>
    <t>Including finger / hand puppets, marionettes</t>
  </si>
  <si>
    <t>Use of audio</t>
  </si>
  <si>
    <t>Full alternative audio descriptions</t>
  </si>
  <si>
    <t>All or substantially all non-text content has full alternative descriptions as pre-recorded audio. Note this applies to normal images (eg photographs, charts and diagrams) and also to any embedded video etc.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</si>
  <si>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Next / Previous navigation</t>
  </si>
  <si>
    <t>All levels of heading and other structural elements of the content are correctly marked up and (if applicable) numbered, to enable fast next heading / previous heading, next chapter / previous chapter navigation without returning to the table of contents</t>
  </si>
  <si>
    <t>Compliance certification by</t>
  </si>
  <si>
    <t>NACO</t>
  </si>
  <si>
    <t>Date and (with the default dateformat) time the event occurrence begins</t>
  </si>
  <si>
    <t>Date and (with the default dateformat) time the event occurrence ends</t>
  </si>
  <si>
    <t>Introduksjonspris</t>
  </si>
  <si>
    <t>Konsortiumspris</t>
  </si>
  <si>
    <t>Pris for bibliotekkonsortier. Kun gyldig i Onix 3.0</t>
  </si>
  <si>
    <t>Gjennom ikke lagerført POD</t>
  </si>
  <si>
    <t>POD-eksemplarer kan når som helst produseres, enten for umiddelbar levering til kunder som har bestilt produktet, eller for å etterfylle et nesten tomt lager. Kun for bruk i Onix 3.0</t>
  </si>
  <si>
    <t>Gjennom lagerbeskyttet POD</t>
  </si>
  <si>
    <t>POD-eksemplarer kan produseres kun for umiddelbar levering til kunder mens publikasjonen er tom på lager og man venter på et nytt opplag. Kun for bruk i Onix 3.0</t>
  </si>
  <si>
    <t>Bortsett fra som POD</t>
  </si>
  <si>
    <t>Leveres ikke som POD. Kun for bruk i Onix 3.0</t>
  </si>
  <si>
    <t>Vareeiers eget direktesalg</t>
  </si>
  <si>
    <t>Gulvstativ (med innhold)</t>
  </si>
  <si>
    <t>Gulvstativ med innhold. ISBN (der produktene har dette) og detaljert beskrivelse av innholdet sendes i &lt;ProductPart&gt;</t>
  </si>
  <si>
    <t>Annet reklamemateriall - inkludert produkter</t>
  </si>
  <si>
    <t>Maling, fargestifter, fargeblyanter</t>
  </si>
  <si>
    <t>Farger, inkludert maleskrin, penner, blyanter, kritt etc.</t>
  </si>
  <si>
    <t>Transkripsjon</t>
  </si>
  <si>
    <t>Komplett avskrift/transkribering av lyd- eller videoinnhold i et produkt</t>
  </si>
  <si>
    <t>CIP-dato</t>
  </si>
  <si>
    <t>Dato for når CIP må være inkludert i produktet</t>
  </si>
  <si>
    <t>W3C lydbokformat</t>
  </si>
  <si>
    <t>Pakkeformat for lydbok</t>
  </si>
  <si>
    <t>Brukes med DB, DI, DO eller E* fra liste 150 der det er hensiktsmessig</t>
  </si>
  <si>
    <t>Postkortkalender</t>
  </si>
  <si>
    <t>Spørsmålskort</t>
  </si>
  <si>
    <t>Brukes for å angi bokstaver, ord bilder osv. ment for undervisningsformål eller klasseromsbruk. Brukes med kode PD fra liste 150</t>
  </si>
  <si>
    <t>Øvingskort</t>
  </si>
  <si>
    <t>Kort for øving og repetisjon osv. Brukes med kode PD fra liste 150</t>
  </si>
  <si>
    <t>Kort (fritid og hobby)</t>
  </si>
  <si>
    <t>For å spesifisere at kortene og kortstokkene er spillkort, samlekort, kort som man bytter osv. Brukes også for spåkort. Brukes med PD fra liste 150</t>
  </si>
  <si>
    <t>Postkortpakker og -bøker. Brukes med kode PJ fra liste 150</t>
  </si>
  <si>
    <t>Gratulasjonskort</t>
  </si>
  <si>
    <t>Inkludert pakker med gratulasjonskort. Brukes med kode PJ fra liste 150</t>
  </si>
  <si>
    <t>3D-puslespill</t>
  </si>
  <si>
    <t>Puslespillbitene settes sammen til et 3D-objekt</t>
  </si>
  <si>
    <t>Leke med lyd</t>
  </si>
  <si>
    <t>Leke som lager lyd/med lydeffekter. Se B208 for bøker med lydeffekter</t>
  </si>
  <si>
    <t>Dukke</t>
  </si>
  <si>
    <t>Inkluderer finger- og hånddukker, marionetter</t>
  </si>
  <si>
    <t>Bruk av lyd</t>
  </si>
  <si>
    <t>Komplette, alternative lydbeskrivelser</t>
  </si>
  <si>
    <t>Neste / forrige navigasjon</t>
  </si>
  <si>
    <t>Alle nivåer av overskrifter og eventuell kapittelnummerering er korrekt markert for å legge til rette for navigasjon mellom neste / forrige overskrift, neste / forrige kapittel, uten at man må ta utgangspunkt i innholdsfortegnelsen</t>
  </si>
  <si>
    <t>Oppfyllelse av krav - sertifisering</t>
  </si>
  <si>
    <t>A control number assigned to a Library of Congress Control Number (LCCN) Name Authority / NACO record</t>
  </si>
  <si>
    <t>Géltex / Wibalin</t>
  </si>
  <si>
    <t>Proprietary imitation cloth binding material, cellulose-based, usually embossed / textured</t>
  </si>
  <si>
    <t>Guaflex / Skivertex</t>
  </si>
  <si>
    <t>Proprietary imitation leather binding material, cellulose-based, usually embossed / textured</t>
  </si>
  <si>
    <t>US CPSIA or other international hazard warning type</t>
  </si>
  <si>
    <t>Inneholder deler som skal settes sammen etter kjøp, inkludert deler av kartong, tre eller plast; modelldeler; klosser, perler eller andre håndarbeidsmaterialer etc.</t>
  </si>
  <si>
    <t>Mappe, omslag eller eske (som inneholder løse ark etc, eller er tom). Det er foretrukket at denne typen produkter kodes ut fra innholdet, og at mappe, omslag eller eske angis i &lt;ProductPackaging&gt; med koder fra liste 80, men dersom det ikke er mulig (dvs. når produktet er tomt og er ment for å lagre andre løse gjenstander), kan produktet registeres som mappe/omslag. For permer ment for løse ark eller for produkter som blir utgitt som enkeltdeler, og hvor det er ment at produktet skal oppdateres, se kodene BD, BN</t>
  </si>
  <si>
    <t>Gulvstativ (uten innhold)</t>
  </si>
  <si>
    <t>Løsark eller deler – ark/deler og perm/omslag/mappe</t>
  </si>
  <si>
    <t>Brukes med kode BD, BN eller PM fra liste 150</t>
  </si>
  <si>
    <t>Løsark eller deler – kun perm, omslag eller mappe</t>
  </si>
  <si>
    <t>Løsark eller deler – kun ark/deler</t>
  </si>
  <si>
    <t>Materialet brukt til laminering er ikke spesifisert, ofte omtalt som PLC eller PPC (printed laminated case, printed paper case) når koden blir brukt sammen med BB fra liste 150. Bruk L101 for produkt der hele produktet er laminert, f.eks. for veggkart eller plakater</t>
  </si>
  <si>
    <t>Brukes med DB eller DI fra liste 150 der det er hensiktsmessig</t>
  </si>
  <si>
    <t>Brukes med DB fra liste 150 der det er hensiktsmessig</t>
  </si>
  <si>
    <t>Microsoft Xbox 360</t>
  </si>
  <si>
    <t>Brukes med DB, DI eller VN fra liste 150 der det er hensiktsmessig</t>
  </si>
  <si>
    <t>Brukes med DL eller VL fra liste 150 der det er hensiktsmessig</t>
  </si>
  <si>
    <t>Brukes med DB, DI, DO eller E* fra liste 150 der det er hensiktsmessig. UTGÅTT</t>
  </si>
  <si>
    <t>Brukes DA eller E* fra liste 150 der det er hensiktsmessig</t>
  </si>
  <si>
    <t>(Fil som er tilrettelagt for braille) Elektronisk punktskriftfil</t>
  </si>
  <si>
    <t>Alt ikke-tekstlig innhold har korte alternative (tekstlige) beskrivelser, vanligvis angitt via alt atributter. Merk at dette gjelder vanlige bilder (f.eks. fotografier og diagrammer) og også alt innhold som er en del av produktet som lyd og video. Lyd- og videoinnhold bør inkludere alternative beskrivelser tilpasset personer med hørselshemning eller synshemming. (Ikke-tekstlig innhold som kun er dekorativt kan ignoreres, men tilgjengeligheten til ressurser som leveres via nettilgang, og ikke som en del av ei pakke av epublikasjoner, må inkluderes)</t>
  </si>
  <si>
    <t>Alt ikke-tekstlig innhold har fullstendige alternative (tekstlige) beskrivelser. Merk at dette gjelder vanlige bilder (f.eks. fotografier og diagrammer) og også alt innhold som er en del av produktet som lyd og video. Lyd- og videoinnhold bør omfatte fullstendige alternative beskrivelser (f.eks. video som er beskrevet med lyd) og undertekster eller lukkede billedtekster som er tilpasset personer med hørselshemning eller synshemming. (Ikke-tekstlig innhold som kun er dekorativt kan ignoreres, men tilgjengeligheten til ressurser som leveres via nettilgang, og ikke som en del av ei pakke av epublikasjoner må inkluderes)</t>
  </si>
  <si>
    <t>Research av</t>
  </si>
  <si>
    <t>Person eller organisasjon som har utført det researcharbeidet som verket baserer seg på</t>
  </si>
  <si>
    <t>Romanes</t>
  </si>
  <si>
    <t>Kalenderarkene kan tas ut (de er vanligvis perforerte) og er ment å kunne sendes som postkort. Brukes med kode PC fra liste 150</t>
  </si>
  <si>
    <t>Markedsføringsmateriell som ikke dekkes av XB-XO; leveres med produkt(er) for sluttkundesalg. Disse produktene må beskrives i &lt;ProductPart&gt;. Ytterligere beskrivelse av markedsføringsmaterialet sendes i &lt;ProductFormDescription&gt;, siden &lt;ProductFormDetail&gt; og &lt;ProductFormFeature&gt; antageligvis ikke er dekkende</t>
  </si>
  <si>
    <t>En første ‘introduksjonstilbudspris’. Må følges av en til-dato i &lt;PriceDate&gt;, og kan også oppgis sammen med den vanlige utsalgsprisen som skal gjelde etter at introduksjonstilbudet ikke lenger er gyldig. Kun for Onix 3.0</t>
  </si>
  <si>
    <t>Ikke til skoler</t>
  </si>
  <si>
    <r>
      <t xml:space="preserve">Initial ‘Introductory offer’ price. Must be accompanied by an Effective until date in a &lt;PriceDate&gt; composite in ONIX 3, and may also be accompanied by a ‘normal’ price valid after the introductory offer expires (Fr. Prix de lancement). </t>
    </r>
    <r>
      <rPr>
        <b/>
        <sz val="12"/>
        <rFont val="Arial"/>
        <family val="2"/>
      </rPr>
      <t>Only valid in ONIX 3.0</t>
    </r>
  </si>
  <si>
    <r>
      <t>Price for library consortia.</t>
    </r>
    <r>
      <rPr>
        <b/>
        <sz val="12"/>
        <rFont val="Arial"/>
        <family val="2"/>
      </rPr>
      <t xml:space="preserve"> Only valid in ONIX 3.0</t>
    </r>
  </si>
  <si>
    <r>
      <t xml:space="preserve">POD copies may be manufactured at any time, either to fulfill a customer order immediately or to replace a minimal stockholding (ie near-inventoryless). </t>
    </r>
    <r>
      <rPr>
        <b/>
        <sz val="12"/>
        <rFont val="Arial"/>
        <family val="2"/>
      </rPr>
      <t>Only valid in ONIX 3.0</t>
    </r>
  </si>
  <si>
    <r>
      <t xml:space="preserve">POD copies may be manfactured only to fulfill a customer order immediately while out of stock and awaiting delivery of further stock from the supplier. </t>
    </r>
    <r>
      <rPr>
        <b/>
        <sz val="12"/>
        <rFont val="Arial"/>
        <family val="2"/>
      </rPr>
      <t>Only valid in ONIX 3.0</t>
    </r>
  </si>
  <si>
    <r>
      <t xml:space="preserve">Not eligible for POD. </t>
    </r>
    <r>
      <rPr>
        <b/>
        <sz val="12"/>
        <rFont val="Arial"/>
        <family val="2"/>
      </rPr>
      <t>Only valid in ONIX 3.0</t>
    </r>
  </si>
  <si>
    <t>Parts for post-purchase assembly, including card, wood or plastic parts or model components, interlocking construction blocks, beads and other crafting materials etc</t>
  </si>
  <si>
    <t>Wallet, folder or box (containing loose sheets etc, or empty): it is preferable to code the contents and treat ‘wallet’ (or folder / box) as packaging in &lt;ProductPackaging&gt; with Codelist 80, but if this is not possible (eg where the product is empty and intended for storing other loose items) the product as a whole may be coded as a ‘wallet’. For binders intended for loose leaf or partwork publications intended to be updateable, see codes BD, BN</t>
  </si>
  <si>
    <t>Spinner – empty</t>
  </si>
  <si>
    <t>Loose leaf or partwork – sheets / parts and binder / wallet</t>
  </si>
  <si>
    <t>Use with Product Form code BD, BN or PM</t>
  </si>
  <si>
    <t>Loose leaf or partwork – binder / wallet only</t>
  </si>
  <si>
    <t>Loose leaf or partwork – sheets / parts only</t>
  </si>
  <si>
    <t>Book, laminating material unspecified, often termed PLC or PPC (printed laminated case, printed paper case) when used with Product form BB. Use L101 for ‘whole product laminated’, eg a laminated sheet map or wallchart</t>
  </si>
  <si>
    <t>Use with Product Form code DB or DI as applicable</t>
  </si>
  <si>
    <t>Use with Product Form code DB as applicable</t>
  </si>
  <si>
    <t>Use with Product Form code DB, DI or VN as applicable</t>
  </si>
  <si>
    <t>Use with Product Form code DL or VL as applicable</t>
  </si>
  <si>
    <r>
      <t>Use with Product Form code DB, DI, DO or E* as applicable.</t>
    </r>
    <r>
      <rPr>
        <b/>
        <sz val="12"/>
        <rFont val="Arial"/>
        <family val="2"/>
      </rPr>
      <t xml:space="preserve"> DEPRECATED</t>
    </r>
  </si>
  <si>
    <t>Use with Product Form code DA or E* as applicable</t>
  </si>
  <si>
    <t>(Braille-ready file) Electronic Braille file</t>
  </si>
  <si>
    <t>All or substantially all non-text content has short alternative (textual) descriptions, usually provided via alt attributes. Note this applies to normal images (eg photographs, charts and diagrams) and also to any embedded audio, video etc. Audio and video content should include alternative descriptions suitable for hearing-impaired as well as for visually-impaired readers. (Purely decorative non-text content can be ignored, but the accessibility of resources delivered via a network connection rather than as part of the e-publication package must be included)</t>
  </si>
  <si>
    <t>All or substantially all non-text content has full alternative (textual) descriptions. Note this applies to normal images (eg photographs, charts and diagrams) and also to any embedded audio, video etc. Audio and video content should include full alternative descriptions (eg audio-described video) and transcript, subtitles or captions (whether closed or open) suitable for hearing-impaired as well as for visually-impaired readers. (Purely decorative non-text content can be ignored, but the accessibility of resources delivered via a network connection rather than as part of the e-publication package must be included)</t>
  </si>
  <si>
    <t>HTSUS</t>
  </si>
  <si>
    <t>US Schedule B</t>
  </si>
  <si>
    <t>B8</t>
  </si>
  <si>
    <t>MVB-Lesemotive</t>
  </si>
  <si>
    <t>B9</t>
  </si>
  <si>
    <t>LOPS21 Subject module</t>
  </si>
  <si>
    <t>Finnish Suomalainen oppiaineluokitus</t>
  </si>
  <si>
    <t>IDRef</t>
  </si>
  <si>
    <t>Calculated from contents</t>
  </si>
  <si>
    <t>Publisher’s website for digital preservation</t>
  </si>
  <si>
    <t>Third-party website for digital preservation</t>
  </si>
  <si>
    <t>grt</t>
  </si>
  <si>
    <t>Garo</t>
  </si>
  <si>
    <t>ONIX local code, equivalent to grt in ISO 639-3</t>
  </si>
  <si>
    <t>qgl</t>
  </si>
  <si>
    <t>Gallo</t>
  </si>
  <si>
    <t>Scripted pop-ups</t>
  </si>
  <si>
    <t>ELK</t>
  </si>
  <si>
    <t>Elisa Kirja Kuukausitilaus</t>
  </si>
  <si>
    <t>Resource alternative text</t>
  </si>
  <si>
    <t>&lt;FeatureNote&gt; is Alternative text for the resource, which might be presented to visually-impaired readers</t>
  </si>
  <si>
    <t>Background color of image resource</t>
  </si>
  <si>
    <t>&lt;FeatureValue&gt; is a 24-bit RGB or 32-bit RBGA color in hexadecimal, eg fff2de for an opaque warm cream. Used when the resource – for example a 3D image of the product – includes a background, or if used with an alpha channel, when the image is irregularly shaped or contains a semi-transparent shadow thrown against a background</t>
  </si>
  <si>
    <t>Attribute of product image resource</t>
  </si>
  <si>
    <t>&lt;FeatureValue&gt; is an ONIX code from List 256 that describes an attribute of a product image resource (eg perspective, content)</t>
  </si>
  <si>
    <t>Background color of page</t>
  </si>
  <si>
    <t>&lt;FeatureValue&gt; is a 24-bit RGB color in hexadecimal, eg ffc300 for a rich yellow-orange, used when the resource supplier requests a specific background color be displayed behind the resource on a web page</t>
  </si>
  <si>
    <t>Carries ‘UKCA’ logo</t>
  </si>
  <si>
    <t>Resource feature code</t>
  </si>
  <si>
    <t>See list 160</t>
  </si>
  <si>
    <t>Image shows product in packaging</t>
  </si>
  <si>
    <t>Image shows retail product only, in packaging</t>
  </si>
  <si>
    <t>Image shows product (without packaging)</t>
  </si>
  <si>
    <t>Image shows retail product only, without packaging</t>
  </si>
  <si>
    <t>Image shows product and accessories</t>
  </si>
  <si>
    <t>Image shows product (with or without packaging) and accessory items not included with product</t>
  </si>
  <si>
    <t>Image shows assembled product</t>
  </si>
  <si>
    <t>Image shows product in use</t>
  </si>
  <si>
    <t>Image shows product in use by a person or people</t>
  </si>
  <si>
    <t>Image shows multiple products</t>
  </si>
  <si>
    <t>Image shows multiple copies of the product, or multiple related products</t>
  </si>
  <si>
    <t>Image shows detail of product</t>
  </si>
  <si>
    <t>Image shows part of product, for example inside pages of a book or detail of part of a toy</t>
  </si>
  <si>
    <t>3D perspective ‘front’</t>
  </si>
  <si>
    <t>3D perspective ‘back’</t>
  </si>
  <si>
    <t>3D perspective ‘front foredge’</t>
  </si>
  <si>
    <t>3D perspective ‘back foredge’</t>
  </si>
  <si>
    <t>3D perspective ‘horizontal’</t>
  </si>
  <si>
    <t>Product is horizontal (eg lying on table)</t>
  </si>
  <si>
    <t>3D perspective ‘vertical’</t>
  </si>
  <si>
    <t>Product is vertical (eg standing on table)</t>
  </si>
  <si>
    <t>Use with Product Form code DE as applicable</t>
  </si>
  <si>
    <t>US HTS (or HTSA) commodity codes for import of goods into USA (10 digits, without punctuation). For use in ONIX 3.0 only. See https://hts.usitc.gov/current</t>
  </si>
  <si>
    <t>US Schedule B commodity codes for export from USA (10 digits, without punctuation). For use in ONIX 3.0 only. See http://uscensus.prod.3ceonline.com</t>
  </si>
  <si>
    <t>Party ID from Identifiers and Standards for Higher Education and Research (fr: Identifiants et Référentiels pour l’enseignement supérieur et la recherche). For use on ONIX 3.0 only. See https://www.idref.fr</t>
  </si>
  <si>
    <t>Beregnet fra innholdet</t>
  </si>
  <si>
    <t>Pris som er en sum av individuelle priser på komponenter som er angitt som Product parts. Kun for Onix 3.0</t>
  </si>
  <si>
    <t>Forlagets nettsted for digital bevaring</t>
  </si>
  <si>
    <t>URL til forlagets nettside for digital bevaring eller en URL som gir tilgang til en digital kopi. Kun for Onix 3.0</t>
  </si>
  <si>
    <t>Tredjeparts nessted for digital bevaring</t>
  </si>
  <si>
    <t>URL til et nettsted for digital bevaring (f.eks. https://clockss.org), eller en URL som gir tilgang til en digital kopi. Kun for Onix 3.0</t>
  </si>
  <si>
    <t>Lokal ONIX-kode, tilsvarer grt i ISO 639-3</t>
  </si>
  <si>
    <t>Lokal ONIX-kode, tilhører dialektgruppen langue d’oïl. Kun for Onix 3.0</t>
  </si>
  <si>
    <t>Popups</t>
  </si>
  <si>
    <t>Den digitale publikasjonen inneholder popups eller annen funksjonalitet som gir tilgang til f.eks. definisjoner, ordbokinnførsler eller lenker [MERK dette bør ikke brukes for ordboksfunksjonalitet som er en del av lesesystemet]. Kun for Onix 3.0</t>
  </si>
  <si>
    <t>UK Conformity Assessment mark. For use in ONIX 3.0 only</t>
  </si>
  <si>
    <t>Image shows product in final form (eg an assembled toy or model, completed puzzle)</t>
  </si>
  <si>
    <t>Brukes med kode DA eller E* fra Product Form der det er hensiktsmessig</t>
  </si>
  <si>
    <t>Declaration of Conformity (the document that backs up the CE or CA mark) available online, typically as a PDF file or similar. &lt;ProductFormFeatureDescription&gt; must carry the URL of the document</t>
  </si>
  <si>
    <t>UK Revenue and Customs classifications, based on the Harmonized System (8 or 10 digits, without punctuation, for export and import respectively)</t>
  </si>
  <si>
    <t>Shows front cover, spine and top edge of pages (or equivalent for non-book products or packaging)</t>
  </si>
  <si>
    <t>Shows back cover, spine and top edge of pages (or equivalent for non-book products or packaging)</t>
  </si>
  <si>
    <t>Shows front cover, foredge and top edge of pages (or equivalent for non-book products or packaging)</t>
  </si>
  <si>
    <t>Shows back cover, foredge and top edge of pages (or equivalent for non-book products or packaging)</t>
  </si>
  <si>
    <r>
      <t xml:space="preserve">US HTS (or HTSA) commodity codes for import of goods into USA (10 digits, without punctuation). </t>
    </r>
    <r>
      <rPr>
        <b/>
        <sz val="12"/>
        <rFont val="Arial"/>
        <family val="2"/>
      </rPr>
      <t>For use in ONIX 3.0 only</t>
    </r>
    <r>
      <rPr>
        <sz val="12"/>
        <rFont val="Arial"/>
        <family val="2"/>
      </rPr>
      <t>. See https://hts.usitc.gov/current</t>
    </r>
  </si>
  <si>
    <r>
      <t xml:space="preserve">US Schedule B commodity codes for export from USA (10 digits, without punctuation). </t>
    </r>
    <r>
      <rPr>
        <b/>
        <sz val="12"/>
        <rFont val="Arial"/>
        <family val="2"/>
      </rPr>
      <t>For use in ONIX 3.0 only.</t>
    </r>
    <r>
      <rPr>
        <sz val="12"/>
        <rFont val="Arial"/>
        <family val="2"/>
      </rPr>
      <t xml:space="preserve"> See http://uscensus.prod.3ceonline.com</t>
    </r>
  </si>
  <si>
    <r>
      <rPr>
        <sz val="12"/>
        <rFont val="Arial"/>
        <family val="2"/>
      </rPr>
      <t>MVB classification of ‘reading rationales’, which classify unconscious motives that lead to a book purchase. Categories are assigned and maintained by MVB.</t>
    </r>
    <r>
      <rPr>
        <b/>
        <sz val="12"/>
        <rFont val="Arial"/>
        <family val="2"/>
      </rPr>
      <t xml:space="preserve"> For use in ONIX 3.0 only.</t>
    </r>
    <r>
      <rPr>
        <sz val="12"/>
        <rFont val="Arial"/>
        <family val="2"/>
      </rPr>
      <t xml:space="preserve"> See https://vlb.de/lesemotive</t>
    </r>
  </si>
  <si>
    <r>
      <t xml:space="preserve">Party ID from Identifiers and Standards for Higher Education and Research (fr: Identifiants et Référentiels pour l’enseignement supérieur et la recherche). </t>
    </r>
    <r>
      <rPr>
        <b/>
        <sz val="12"/>
        <rFont val="Arial"/>
        <family val="2"/>
      </rPr>
      <t>For use on ONIX 3.0 only</t>
    </r>
    <r>
      <rPr>
        <sz val="12"/>
        <rFont val="Arial"/>
        <family val="2"/>
      </rPr>
      <t>. See https://www.idref.fr</t>
    </r>
  </si>
  <si>
    <r>
      <t xml:space="preserve">Price calculated as sum of individual prices of components listed as Product parts. </t>
    </r>
    <r>
      <rPr>
        <b/>
        <sz val="12"/>
        <rFont val="Arial"/>
        <family val="2"/>
      </rPr>
      <t>For use in ONIX 3.0 only</t>
    </r>
  </si>
  <si>
    <r>
      <t xml:space="preserve">The URL of the publisher’s preservation service, or a more specific URL for access to its preserved copy. </t>
    </r>
    <r>
      <rPr>
        <b/>
        <sz val="12"/>
        <rFont val="Arial"/>
        <family val="2"/>
      </rPr>
      <t>For use in ONIX 3.0 only</t>
    </r>
  </si>
  <si>
    <r>
      <t xml:space="preserve">The URL of the preservation service (eg https://clockss.org), or a more specific URL for access to its preserved copy. </t>
    </r>
    <r>
      <rPr>
        <b/>
        <sz val="12"/>
        <rFont val="Arial"/>
        <family val="2"/>
      </rPr>
      <t>For use in ONIX 3.0 only</t>
    </r>
  </si>
  <si>
    <r>
      <t xml:space="preserve">ONIX local code, distinct variant of langue d’oïl (old northern French) (not distinguished from fro, or from frm, fre, nrf by ISO 639-3). </t>
    </r>
    <r>
      <rPr>
        <b/>
        <sz val="12"/>
        <rFont val="Arial"/>
        <family val="2"/>
      </rPr>
      <t>For use in ONIX 3.0 only</t>
    </r>
  </si>
  <si>
    <r>
      <t xml:space="preserve">E-publication contains pop-ups or other functionality offering (eg) term definitions, cross-links or glossary entries [Note this should not include (eg) dictionary funcionality that is part of the reading system.] </t>
    </r>
    <r>
      <rPr>
        <b/>
        <sz val="12"/>
        <rFont val="Arial"/>
        <family val="2"/>
      </rPr>
      <t>For use in ONIX 3.0 only</t>
    </r>
  </si>
  <si>
    <r>
      <t>UK Conformity Assessment mark.</t>
    </r>
    <r>
      <rPr>
        <b/>
        <sz val="12"/>
        <rFont val="Arial"/>
        <family val="2"/>
      </rPr>
      <t xml:space="preserve"> For use in ONIX 3.0 only</t>
    </r>
  </si>
  <si>
    <r>
      <t>Image shows product in final form (</t>
    </r>
    <r>
      <rPr>
        <i/>
        <sz val="12"/>
        <rFont val="Arial"/>
        <family val="2"/>
      </rPr>
      <t>eg</t>
    </r>
    <r>
      <rPr>
        <sz val="12"/>
        <rFont val="Arial"/>
        <family val="2"/>
      </rPr>
      <t xml:space="preserve"> an assembled toy or model, completed puzzle)</t>
    </r>
  </si>
  <si>
    <r>
      <t xml:space="preserve">Norwegian school curriculum version. </t>
    </r>
    <r>
      <rPr>
        <b/>
        <sz val="12"/>
        <rFont val="Arial"/>
        <family val="2"/>
      </rPr>
      <t>Deprecated</t>
    </r>
  </si>
  <si>
    <t>For example a subscribable podcast hosting site, social media message, newsletter issue, other commentary</t>
  </si>
  <si>
    <t>For example a publisher’s podcast episode, social media message, newsletter issue, other commentary</t>
  </si>
  <si>
    <t>Single-component, not available separately</t>
  </si>
  <si>
    <t>Used only when an ONIX record is required for a component-as-an-item, even though it is not currently available as such</t>
  </si>
  <si>
    <t>B32</t>
  </si>
  <si>
    <t>Translation revised by</t>
  </si>
  <si>
    <t>Storage filesize</t>
  </si>
  <si>
    <t>Approximate size of storage space required for a digital file or package in the form in which it is usually stored for use on a device, where this is different from the download filesize (see code 22), and expressed in the specified extent unit</t>
  </si>
  <si>
    <t>Læreplaner-LK20</t>
  </si>
  <si>
    <t>Kompetansemål-LK20</t>
  </si>
  <si>
    <t>Kompetansemålsett-LK20</t>
  </si>
  <si>
    <t>Tverrfaglige temaer-LK20</t>
  </si>
  <si>
    <t>CLIL – Type d’article scolaire</t>
  </si>
  <si>
    <t>GAR – Type pédagogique</t>
  </si>
  <si>
    <t>C0</t>
  </si>
  <si>
    <t>C1</t>
  </si>
  <si>
    <t>C2</t>
  </si>
  <si>
    <t>C3</t>
  </si>
  <si>
    <t>C4</t>
  </si>
  <si>
    <t>C5</t>
  </si>
  <si>
    <t>Has companion product</t>
  </si>
  <si>
    <t>wym</t>
  </si>
  <si>
    <t>Wymysorys</t>
  </si>
  <si>
    <t>Personal data requirements</t>
  </si>
  <si>
    <t>Institutions</t>
  </si>
  <si>
    <t>Maximum number of licensed institutions, independend of concurrency of use and the number of classes or individuals per institution</t>
  </si>
  <si>
    <t>For example a third party podcast episode, social media message, newsletter issue, other commentary (see also code 03 for very brief items)</t>
  </si>
  <si>
    <t>Combined price</t>
  </si>
  <si>
    <t>Purchase at this price includes the price of the specified other product</t>
  </si>
  <si>
    <t>P126</t>
  </si>
  <si>
    <t>Gift cards</t>
  </si>
  <si>
    <t>Physical cards which carry an intrinsic value, or which are intended to have value added to them, that may be redeemed later. For example book token cards, gift cards. Note value additions and redemption may be in a physical store or online</t>
  </si>
  <si>
    <t>Specification detail code</t>
  </si>
  <si>
    <t>A411</t>
  </si>
  <si>
    <t>22.05kHz</t>
  </si>
  <si>
    <t>A412</t>
  </si>
  <si>
    <t>44.1kHz</t>
  </si>
  <si>
    <t>44,100 samples per channel per second (CD-quality)</t>
  </si>
  <si>
    <t>A413</t>
  </si>
  <si>
    <t>48kHz</t>
  </si>
  <si>
    <t>A416</t>
  </si>
  <si>
    <t>16-bits per sample</t>
  </si>
  <si>
    <t>Bit depth, 16 bits per sample (CD-quality)</t>
  </si>
  <si>
    <t>A418</t>
  </si>
  <si>
    <t>24-bits per sample</t>
  </si>
  <si>
    <t>A424</t>
  </si>
  <si>
    <t>ID3v1</t>
  </si>
  <si>
    <t>Includes v1.1</t>
  </si>
  <si>
    <t>A425</t>
  </si>
  <si>
    <t>ID3v2</t>
  </si>
  <si>
    <t>B001</t>
  </si>
  <si>
    <t>Printed long grain</t>
  </si>
  <si>
    <t>Grain of paper parallel to spine</t>
  </si>
  <si>
    <t>B002</t>
  </si>
  <si>
    <t>Printed short grain</t>
  </si>
  <si>
    <t>Grain of paper perpendicular to spine</t>
  </si>
  <si>
    <t>B003</t>
  </si>
  <si>
    <t>Monochrome</t>
  </si>
  <si>
    <t>Usually B/W</t>
  </si>
  <si>
    <t>B004</t>
  </si>
  <si>
    <t>Printed CMYK</t>
  </si>
  <si>
    <t>&lt;SpecificationDetail&gt; &lt;x560&gt;</t>
  </si>
  <si>
    <t>Specification feature type</t>
  </si>
  <si>
    <t>Specification Feature Value carries the filename of the final product</t>
  </si>
  <si>
    <t>Audio loudness</t>
  </si>
  <si>
    <t>Specification Feature Value is the target loudness in LKFS (LUFS) used for audio normalisation – see ITU-R BS.1770</t>
  </si>
  <si>
    <t>Paper type</t>
  </si>
  <si>
    <t>Specification Feature Description is the paper or card type, eg Coated, uncoated</t>
  </si>
  <si>
    <t>Paper weight</t>
  </si>
  <si>
    <t>Specification Feature Value is the paper or card weight in GSM</t>
  </si>
  <si>
    <t>Paper color</t>
  </si>
  <si>
    <t>Specification Feature Value is the paper or card color code selected from List 257</t>
  </si>
  <si>
    <t>Ink color(s)</t>
  </si>
  <si>
    <t>Specification Feature Description lists the ink color(s) required. Do not use if mono or conventional CMYK</t>
  </si>
  <si>
    <t>Special finish</t>
  </si>
  <si>
    <t>Specification Feature Value lists a special finish required, from List 258</t>
  </si>
  <si>
    <t>Resource identifier type</t>
  </si>
  <si>
    <t>For example, a publisher’s internal digital asset ID. Note that &lt;IDTypeName&gt; is required with proprietary identifiers</t>
  </si>
  <si>
    <t>Resource role code</t>
  </si>
  <si>
    <t>&lt;ResourceRole&gt; &lt;x566&gt;</t>
  </si>
  <si>
    <t>&lt;ResourceIDType&gt; &lt;x565&gt;</t>
  </si>
  <si>
    <t>&lt;SpecificationFeatureType&gt; &lt;x561&gt;</t>
  </si>
  <si>
    <t>Resource file detail code</t>
  </si>
  <si>
    <t>A414</t>
  </si>
  <si>
    <t>88.2kHz</t>
  </si>
  <si>
    <t>A415</t>
  </si>
  <si>
    <t>96kHz</t>
  </si>
  <si>
    <t>A417</t>
  </si>
  <si>
    <t>20-bits per sample</t>
  </si>
  <si>
    <t>A419</t>
  </si>
  <si>
    <t>32-bits per sample (FP)</t>
  </si>
  <si>
    <t>A422</t>
  </si>
  <si>
    <t>A423</t>
  </si>
  <si>
    <t>With crop marks</t>
  </si>
  <si>
    <t>Without crop marks</t>
  </si>
  <si>
    <t>If page size of the resource file is not equal to final trimmed page size of the product (in &lt;Measure&gt;, then text or image area should be centred on final pages. Note that content may not bleed to the trimmed page edge</t>
  </si>
  <si>
    <t>Preseparated – 2 channels</t>
  </si>
  <si>
    <t>Two pages in the resource file represent a single page in the product</t>
  </si>
  <si>
    <t>B005</t>
  </si>
  <si>
    <t>Preseparated – 3 channels</t>
  </si>
  <si>
    <t>B010</t>
  </si>
  <si>
    <t>Composite (CMYK)</t>
  </si>
  <si>
    <t>B011</t>
  </si>
  <si>
    <t>Composite (RGB)</t>
  </si>
  <si>
    <t>Resource file feature type</t>
  </si>
  <si>
    <t>&lt;ResourceFileFeatureType&gt; &lt;x568&gt;</t>
  </si>
  <si>
    <t>&lt;ResourceFileDetail&gt; &lt;x567&gt;</t>
  </si>
  <si>
    <t>Resource File Feature Value carries a code from List 178</t>
  </si>
  <si>
    <t>Resource File Feature Value carries the filename of the supporting resource, necessary only when it is different from the last part of the path provided in &lt;ResourceFileLink&gt;</t>
  </si>
  <si>
    <t>Resource File Feature Value carries a decimal number only, suggested no more than 2 or 3 significant digits (eg 1.7, not 1.7462 or 1.75MB)</t>
  </si>
  <si>
    <t>MD5 hash value of the resource file. &lt;ResourceFileFeatureValue&gt; should contain the 128-bit digest value (as 32 hexadecimal digits). Can be used as a cryptographic check on the integrity of a resource after it has been retrieved</t>
  </si>
  <si>
    <t>Resource File Feature Value carries a integer number only (eg 1831023)</t>
  </si>
  <si>
    <t>SHA-256 hash value of the resource file. &lt;ResourceFileFeatureValue&gt; should contain the 256-bit digest value (as 64 hexadecimal digits). Can be used as a cryptographic check on the integrity of a resource after it has been retrieved</t>
  </si>
  <si>
    <t>Resource File Feature Value is the loudness in LKFS (LUFS) used for audio normalisation – see ITU-R BS.1770</t>
  </si>
  <si>
    <t>Resource file date role code</t>
  </si>
  <si>
    <t>Date from which a resource is available for download</t>
  </si>
  <si>
    <t>Date until which a resource is available for download</t>
  </si>
  <si>
    <t>Insert point type</t>
  </si>
  <si>
    <t>ALP</t>
  </si>
  <si>
    <t>Adjacent to logical page</t>
  </si>
  <si>
    <t>Insert appears after an even numbered or before an odd numbered logical page. &lt;InsertPointValue&gt; is an integer page number</t>
  </si>
  <si>
    <t>APP</t>
  </si>
  <si>
    <t>Adjacent to physical page</t>
  </si>
  <si>
    <t>Insert appears after an even numbered or before an odd numbered printed page number. &lt;InsertPointValue&gt; is an integer page number</t>
  </si>
  <si>
    <t>ATC</t>
  </si>
  <si>
    <t>At timecode</t>
  </si>
  <si>
    <t>Insert appears in the body at a specific timecode (hours, minutes, seconds, counted from the beginning of the product before any inserts are added). &lt;InsertPointValue&gt; is in the format HHHMMSS. Fill with leading zeroes if any elements are missing. If centisecond precision is required, use HHHMMSScc</t>
  </si>
  <si>
    <t>AHL</t>
  </si>
  <si>
    <t>Adjacent to HTML label</t>
  </si>
  <si>
    <t>Insert appears before the block-level HTML element – &amp;lt;InsertPointValue&gt; is the value of the id or name attribute of the block-level element (which must be unique within the body of the product)</t>
  </si>
  <si>
    <t>&lt;InsertPointType&gt; &lt;x574&gt;</t>
  </si>
  <si>
    <t>&lt;ResourceFileDateRole&gt; &lt;x573&gt;</t>
  </si>
  <si>
    <t>3D perspective ‘front low’</t>
  </si>
  <si>
    <t>Shows front cover and spine (or equivalent for non-book products or packaging)</t>
  </si>
  <si>
    <t>3D perspective ‘back low’</t>
  </si>
  <si>
    <t>Shows back cover and spine (or equivalent for non-book products or packaging)</t>
  </si>
  <si>
    <t>3D perspective ‘front foredge low’</t>
  </si>
  <si>
    <t>Shows front cover and foredge (or equivalent for non-book products or packaging)</t>
  </si>
  <si>
    <t>3D perspective ‘back foredge low’</t>
  </si>
  <si>
    <t>Shows back cover and foredge (or equivalent for non-book products or packaging)</t>
  </si>
  <si>
    <t>2D front</t>
  </si>
  <si>
    <t>Shows front cover only (or equivalent for non-book products or packaging)</t>
  </si>
  <si>
    <t>2D back</t>
  </si>
  <si>
    <t>Shows back cover only (or equivalent for non-book products or packaging)</t>
  </si>
  <si>
    <t>2D spine</t>
  </si>
  <si>
    <t>Shows spine only (or equivalent for non-book products or packaging)</t>
  </si>
  <si>
    <t>BRW</t>
  </si>
  <si>
    <t>Bright white</t>
  </si>
  <si>
    <t>OFW</t>
  </si>
  <si>
    <t>Off white</t>
  </si>
  <si>
    <t>Overall matt laminate</t>
  </si>
  <si>
    <t>Overall gloss laminate</t>
  </si>
  <si>
    <t>Approximate size of a digital file or package (in the form it is downloaded), expressed in the specified extent unit</t>
  </si>
  <si>
    <t>CLIL Classification thématique</t>
  </si>
  <si>
    <t>France. A four-digit number, see https://clil.centprod.com/listeActive.html (in French)</t>
  </si>
  <si>
    <t>Læreplaner-KL06</t>
  </si>
  <si>
    <r>
      <t xml:space="preserve">Codes for Norwegian curriculum for primary and secondary education. </t>
    </r>
    <r>
      <rPr>
        <b/>
        <sz val="12"/>
        <rFont val="Arial"/>
        <family val="2"/>
      </rPr>
      <t xml:space="preserve">For use in ONIX 3.0 only. </t>
    </r>
    <r>
      <rPr>
        <sz val="12"/>
        <rFont val="Arial"/>
        <family val="2"/>
      </rPr>
      <t>See Læreplaner-LK20 at https://www.udir.no/om-udir/data/kl06-grep/</t>
    </r>
  </si>
  <si>
    <r>
      <t xml:space="preserve">Codes for competency aims in the Norwegian curriculum for primary and secondary education. </t>
    </r>
    <r>
      <rPr>
        <b/>
        <sz val="12"/>
        <rFont val="Arial"/>
        <family val="2"/>
      </rPr>
      <t xml:space="preserve">For use in ONIX 3.0 only. </t>
    </r>
    <r>
      <rPr>
        <sz val="12"/>
        <rFont val="Arial"/>
        <family val="2"/>
      </rPr>
      <t>See Kompetansemål-LK20 at https://www.udir.no/om-udir/data/kl06-grep/</t>
    </r>
  </si>
  <si>
    <r>
      <t xml:space="preserve">Codes for sets of competency aims in the Norwegian curriculum for primary and secondary education. </t>
    </r>
    <r>
      <rPr>
        <b/>
        <sz val="12"/>
        <rFont val="Arial"/>
        <family val="2"/>
      </rPr>
      <t xml:space="preserve">For use in ONIX 3.0 only. </t>
    </r>
    <r>
      <rPr>
        <sz val="12"/>
        <rFont val="Arial"/>
        <family val="2"/>
      </rPr>
      <t>See Kompetansemålsett-LK20 at https://www.udir.no/om-udir/data/kl06-grep/</t>
    </r>
  </si>
  <si>
    <r>
      <t xml:space="preserve">Codes for interdisciplinary topics in the Norwegian curriculum for primary and secondary education. </t>
    </r>
    <r>
      <rPr>
        <b/>
        <sz val="12"/>
        <rFont val="Arial"/>
        <family val="2"/>
      </rPr>
      <t xml:space="preserve">For use in ONIX 3.0 only. </t>
    </r>
    <r>
      <rPr>
        <sz val="12"/>
        <rFont val="Arial"/>
        <family val="2"/>
      </rPr>
      <t>See Tverrfaglige temaer-LK20 at https://www.udir.no/om-udir/data/kl06-grep/</t>
    </r>
  </si>
  <si>
    <r>
      <t xml:space="preserve">Gestionnaire d’Accès aux resources – see https://gar.education.fr/ </t>
    </r>
    <r>
      <rPr>
        <b/>
        <sz val="12"/>
        <rFont val="Arial"/>
        <family val="2"/>
      </rPr>
      <t>For use in ONIX 3.0 only</t>
    </r>
  </si>
  <si>
    <r>
      <t xml:space="preserve">&lt;Product&gt; and &lt;RelatedProduct&gt; are companion products, intended to be used, or are usable, together (is own inverse). </t>
    </r>
    <r>
      <rPr>
        <b/>
        <sz val="12"/>
        <rFont val="Arial"/>
        <family val="2"/>
      </rPr>
      <t>For use in ONIX 3.0 only</t>
    </r>
  </si>
  <si>
    <t>For example, a Facebook, Google+, Instagram, Youtube, Pinterest, Tiktok, Twitter or similar URL for the product or work</t>
  </si>
  <si>
    <t>For example, a Facebook, Google+, Instagram, Youtube, Pinterest, Tiktok, Twitter or similar page</t>
  </si>
  <si>
    <t>For example, a Facebook, Google+, Instagram, Youtube, Pinterest, Tiktok, Twitter or similar page. Use only in the context of a specific content item (eg within &lt;ContentItem&gt;)</t>
  </si>
  <si>
    <r>
      <t xml:space="preserve">Vilamovian. ONIX local code, equivalent to wym in ISO 639-3. </t>
    </r>
    <r>
      <rPr>
        <b/>
        <sz val="12"/>
        <rFont val="Arial"/>
        <family val="2"/>
      </rPr>
      <t>For use in ONIX 3.0 only</t>
    </r>
  </si>
  <si>
    <r>
      <t xml:space="preserve">Personal data required for registration or use of the product. This can be coded in &lt;ProductFormFeatureValue&gt; (for example using a URI from SCOLOM list 044 – see http://data.education.fr/voc/scolomfr/scolomfr-voc-044) – and/or described in &lt;ProductFormFeatureDescription&gt;. </t>
    </r>
    <r>
      <rPr>
        <b/>
        <sz val="12"/>
        <rFont val="Arial"/>
        <family val="2"/>
      </rPr>
      <t>For use in ONIX 3.0 only</t>
    </r>
  </si>
  <si>
    <t>eg an interview, speech, lecture or commentary / discussion, not a ‘reading’ or ‘performance’)</t>
  </si>
  <si>
    <t>Maximum number of licensed concurrent classes of user. A ‘class’ is a group of learners attending a specific course or lesson and generally taught as a group</t>
  </si>
  <si>
    <t>Maximum number of licensed classes of learners, independent of concurrency of use and the number of users per class</t>
  </si>
  <si>
    <t>Other point of sale material not specified by XB to XO, supplied with included product(s) for retail sale. The retail product(s) must be described in &lt;ProductPart&gt;. Further detail of the POS material is expected in &lt;ProductFormDescription&gt;, as &lt;ProductFormDetail&gt; and &lt;ProductFormFeature&gt; are unlikely to be sufficient</t>
  </si>
  <si>
    <t>Other point of sale material not specified by XB to XY, promotional or decorative. Further detail is expected in &lt;ProductFormDescription&gt;, as &lt;ProductFormDetail&gt; and &lt;ProductFormFeature&gt; are unlikely to be sufficient</t>
  </si>
  <si>
    <t>Inclusion in a program such as ‘Chicago Reads’, ‘Seattle Reads’, ‘Canada Reads’, ‘One Dublin, one book’</t>
  </si>
  <si>
    <t>PBO</t>
  </si>
  <si>
    <t>Paperback original</t>
  </si>
  <si>
    <t>Number of cards</t>
  </si>
  <si>
    <t>Physical pieces</t>
  </si>
  <si>
    <t>srm</t>
  </si>
  <si>
    <t>Saramaccan</t>
  </si>
  <si>
    <t>POY</t>
  </si>
  <si>
    <t>Podit Oy</t>
  </si>
  <si>
    <t>SES</t>
  </si>
  <si>
    <t>Sesamy</t>
  </si>
  <si>
    <t>A400</t>
  </si>
  <si>
    <t>64kbits/s</t>
  </si>
  <si>
    <t>Constant or average bit rate (eg of an mp3 or AAC audio file) 64kbits/second or more. Note the bit rate is the total across all channels, not a per channel rate</t>
  </si>
  <si>
    <t>A401</t>
  </si>
  <si>
    <t>128kbits/s</t>
  </si>
  <si>
    <t>Constant or average bit rate 128bbits/second or more</t>
  </si>
  <si>
    <t>A402</t>
  </si>
  <si>
    <t>192kbits/s</t>
  </si>
  <si>
    <t>A403</t>
  </si>
  <si>
    <t>256kbits/s</t>
  </si>
  <si>
    <t>A404</t>
  </si>
  <si>
    <t>320kbits/s</t>
  </si>
  <si>
    <t>B520</t>
  </si>
  <si>
    <t>Rounded corners</t>
  </si>
  <si>
    <t>Usually die-cut rounding to foredge corners of cover (and/or to foredge page corners). See B212 for elaborate die-cutting</t>
  </si>
  <si>
    <t>E212</t>
  </si>
  <si>
    <t>Square</t>
  </si>
  <si>
    <t>Use for fixed-format e-books optimised for a square display.</t>
  </si>
  <si>
    <t>E226</t>
  </si>
  <si>
    <t>18:9</t>
  </si>
  <si>
    <t>(2:1) Use for fixed-format e-books optimised for displays with an 18:9 aspect ratio (eg 2160x1080, 2880x1440 pixels etc)</t>
  </si>
  <si>
    <t>E227</t>
  </si>
  <si>
    <t>21:9</t>
  </si>
  <si>
    <t>(2.37:1) Use for fixed-format e-books optimised for displays with an 21:9 (or 64:27) aspect ratio (eg 3840x1644 pixels etc)</t>
  </si>
  <si>
    <t>Content warning (abuse)</t>
  </si>
  <si>
    <t>The publisher warns the product includes content involving sexual or extreme domestic abuse (including both mental and physical abuse)</t>
  </si>
  <si>
    <t>Content warning (self-harm)</t>
  </si>
  <si>
    <t>The publisher warns the product includes content involving severe self-harm (including serious eating disorders)</t>
  </si>
  <si>
    <t>Printed higher-quality CMYK</t>
  </si>
  <si>
    <t>Printed ‘premium’ or high-fidelity / high resolution CMYK (where different from ‘Printed CMYK’, and the manufacturer offers two quality settings)</t>
  </si>
  <si>
    <t>B006</t>
  </si>
  <si>
    <t>Printed with bleed</t>
  </si>
  <si>
    <t>At least some content bleeds to or beyond trimmed page edge</t>
  </si>
  <si>
    <t>Usually the name as it is presented on the book</t>
  </si>
  <si>
    <t>Enkeltprodukt, ikke tilgjengelig enkeltvis</t>
  </si>
  <si>
    <t>Brukes kun dersom det kreves en Onix-post for et enkeltprodukt, selv om produktet ikke er tilgjengelig enkeltvis</t>
  </si>
  <si>
    <t>Oversettelsen er revidert av</t>
  </si>
  <si>
    <t>Kun for Onix 3.0</t>
  </si>
  <si>
    <t>Filstørrelse for lagring</t>
  </si>
  <si>
    <t>Omtrentlig størrelse på lagringsplass som kreves for en digtal fil i den formen den vanligvis lagres på en enhet, hvor denne er forskjellig fra filstørrelsen ved nedlasting (se kode 22)</t>
  </si>
  <si>
    <t>Læreplaner LK20</t>
  </si>
  <si>
    <t>Kompetansemål LK20</t>
  </si>
  <si>
    <t>Kompetansemålsett LK20</t>
  </si>
  <si>
    <t>Tverrfaglige temaer LK20</t>
  </si>
  <si>
    <t>Har ledsagende produkt</t>
  </si>
  <si>
    <t>&lt;Product&gt; og &lt;RelatedProduct&gt; er ledsagende produkter som er ment å brukes sammen. Kun for ONIX 3.0</t>
  </si>
  <si>
    <t>Wymysörisk</t>
  </si>
  <si>
    <t>Språk som snakkes i Wilamovice. Lokal Onix-kode, tilsvarer wym i ISO 639-3. Kun for bruk i Onix 3.0</t>
  </si>
  <si>
    <t>Krav til personopplysninger</t>
  </si>
  <si>
    <t>Krav til registrering av personopplysninger for å kunne bruke produktet. Dette kan kodes i &lt;ProductFormFeatureValue&gt; (for eksempel ved å bruke en URI fra SCOLOM liste 044 – se http://data.education.fr/voc/scolomfr/scolomfr-voc-044) – og/eller beskrives i &lt;ProductFormFeatureDescription&gt;. Kun for ONIX 3.0</t>
  </si>
  <si>
    <t>Institusjoner</t>
  </si>
  <si>
    <t>Maksimum antall lisenserte institusjoner, uavhengig av antall samtidige brukere og antall klasser eller personer per institusjon</t>
  </si>
  <si>
    <t>Kommentar / diskusjon</t>
  </si>
  <si>
    <t>For eksempel en tredjeparts podkastepisode, melding i sosiale medier, nyhetsbrev, eller andre kommentarer (se også kode 03 for korde meldinger)</t>
  </si>
  <si>
    <t>Kombinert pris</t>
  </si>
  <si>
    <t>Kjøp til denne prisen inkluderer prisen til et annet, spesifisert produkt</t>
  </si>
  <si>
    <t>Gavekort</t>
  </si>
  <si>
    <t>Fysiske gavekort som har angitt en verdi, og som kan innløses på et senere tidspunkt. Kortet kan innløses i en fysisk butikk eller online</t>
  </si>
  <si>
    <t>Anslått filstørrelse til et digitalt produkt når det lastes ned</t>
  </si>
  <si>
    <t>Frankrike. Et firesifret nummer, se https://clil.centprod.com/listeActive.html (på fransk)</t>
  </si>
  <si>
    <t>For eksempel en podkasttjeneste man kan abonnere på, meldinger i sosiale medier, nyhetsbrev, eller andre kommentarer</t>
  </si>
  <si>
    <t>F.eks. Facebook, Google+, Instagram, Youtube, Pinterest, Tiktok, Twitter eller lignende tjenester</t>
  </si>
  <si>
    <t>F.eks. et intervju, en tale, ei forelesning, en diskusjon eller en kommentar, ikke ei opplesning eller ei framføring</t>
  </si>
  <si>
    <t>Maksimum antall lisensierte skoleklasser, uavhengig av samtidig bruk og antall elever per klasse</t>
  </si>
  <si>
    <t>Annet reklamemateriell som ikke er spesifisert i XB-XM, for markedsførings- eller dekorasjonsformål. Ytterligere detaljer kan sendes i &lt;ProductFormDescription&gt;</t>
  </si>
  <si>
    <t>For eksempel en utgivers podkastepisode, en melding i sosiale medier, nyhetsbrev, eller andre kommentarer</t>
  </si>
  <si>
    <t>Heftet original</t>
  </si>
  <si>
    <t>Et produkt som er utgitt som heftet, paperback e.l. og hvor produktet ved utgivelsestidspunktet ikke fins eller fantes i et annet format, og hvor det heller ikke forventes å få en annen versjon innen rimelig tid (anbefalt at dette er minst 30 dager etter publikasjon). Kun for Onix 3.0</t>
  </si>
  <si>
    <t>Antall kort</t>
  </si>
  <si>
    <t>I ei pakke med spørsmålskort, spillkort, postkort, gratulasjonskort e.l. Kun for Onix 3.0</t>
  </si>
  <si>
    <t>Antall fysiske enheter</t>
  </si>
  <si>
    <t>F.eks. et antall kort i ei pakke. Kun for Onix 3.0</t>
  </si>
  <si>
    <t>Saramakkansk</t>
  </si>
  <si>
    <t>Lokal Onix-kode, tilsvarer srm i ISO 639-3. Kun for Onix 3.0</t>
  </si>
  <si>
    <t>Konstant eller gjennomsnittlig bitrate (f.eks. for en MP3- eller AAC -lydfil) 64 kbit/sekund eller mer. Vær oppmerksom på at bithastigheten er summen på tvers av alle kanaler, ikke en hastighet per kanal</t>
  </si>
  <si>
    <t>Konstant eller gjennomsnittlig bitrate 128 bbits/sekund eller mer</t>
  </si>
  <si>
    <t>Avrundede hjørner</t>
  </si>
  <si>
    <t>Vanligvis er avrunding av hjørnene på bokas innmat gjort på samme måte som på omslaget. Se B212 for mer detaljer rundt utstansinger.</t>
  </si>
  <si>
    <t>Kvadratisk</t>
  </si>
  <si>
    <t>For e-bøker som har fast sidevisning, og som er optimalisert for visning i kvadratisk format</t>
  </si>
  <si>
    <t>(2:1) Brukes for e-bøker med fast sidevisning, og som er optimalisert for visning i 18:9-formatet (f.eks. 2160x1080, 2880x1440 piksler etc.)</t>
  </si>
  <si>
    <t>(2.37:1) Brukes for e-bøker med fast sidevisning, og som er optimalisert for visning i 21:9-formatet (eller 64:27) (f.eks.3840x1644 piksler etc.)</t>
  </si>
  <si>
    <t>Vanligvis navnet slik det er angitt i boka</t>
  </si>
  <si>
    <t>Transkripsjon / oversettelse fra primært navn</t>
  </si>
  <si>
    <t>Brukes kun i &lt;AlternativeName&gt;, når primær navnetype er uspesifisert, for navn i et annet alfabet eller på et annet språk</t>
  </si>
  <si>
    <t>Begrenset opplag hvor hvert eksemplar er nummerert. Merk at distributøren kan begrense antall ordre pr forhandler. Bruk &lt;EditionStatement&gt; for å angi hvor mange eksemplarer som er trykket</t>
  </si>
  <si>
    <t>Begrenset opplag hvor hvert eksemplar ikke er nummerert – men hvor antall eksemplarer er begrenset. Merk at distributøren kan begrense antall ordre pr forhandler. Bruk &lt;EditionStatement&gt; for å angi hvor mange eksemplarer som er trykt</t>
  </si>
  <si>
    <t>See https://isbn.jpo.or.jp/doc/08.pdf#page=44 (in Japanese)</t>
  </si>
  <si>
    <t>The publisher warns the product includes content involving severe intolerance or abuse of particular groups (eg religious, ethnic, racial, gendered and other social groups)</t>
  </si>
  <si>
    <t>Transliterated / translated form of primary name</t>
  </si>
  <si>
    <t>Use only within &lt;AlternativeName&gt;, when the primary name type is unspecified, for names in a different script or language</t>
  </si>
  <si>
    <t>A limited edition in which each copy is individually numbered, and the actual number of copies is strictly limited. Note that the supplier may limit the number of orders fulfilled per retail outlet. Use &lt;EditionStatement&gt; to give details of the number of copies printed</t>
  </si>
  <si>
    <r>
      <t xml:space="preserve">A product published in any form of soft cover, that at the time of publication, has or had no counterpart in any other format, and that is or was not expected to have such a counterpart for a reasonable time (recommended at least 30 days following publication). </t>
    </r>
    <r>
      <rPr>
        <b/>
        <sz val="12"/>
        <rFont val="Arial"/>
        <family val="2"/>
      </rPr>
      <t>For use in ONIX 3.0 only</t>
    </r>
  </si>
  <si>
    <t>A limited edition in which each copy is not individually numbered – but where the actual number of copies is strictly limited. Note that the supplier may limit the number of orders fulfilled per retail outlet. Use &lt;EditionStatement&gt; to give details of the number of copies printed</t>
  </si>
  <si>
    <r>
      <t xml:space="preserve">In a pack of educational flash cards, playing cards, postcards, greeting cards etc. </t>
    </r>
    <r>
      <rPr>
        <b/>
        <sz val="12"/>
        <rFont val="Arial"/>
        <family val="2"/>
      </rPr>
      <t>For use in ONIX 3.0 only</t>
    </r>
  </si>
  <si>
    <r>
      <t xml:space="preserve">For example a count of the individual number of cards in a pack. </t>
    </r>
    <r>
      <rPr>
        <b/>
        <sz val="12"/>
        <rFont val="Arial"/>
        <family val="2"/>
      </rPr>
      <t>For use in ONIX 3.0 only</t>
    </r>
  </si>
  <si>
    <r>
      <t xml:space="preserve">ONIX local code for Saramaccan language, equivalent to srm in ISO 639-3. </t>
    </r>
    <r>
      <rPr>
        <b/>
        <sz val="12"/>
        <rFont val="Arial"/>
        <family val="2"/>
      </rPr>
      <t>For use in ONIX 3.0 only</t>
    </r>
  </si>
  <si>
    <t>C6</t>
  </si>
  <si>
    <t>ISCED-F</t>
  </si>
  <si>
    <t>UNESCO ISCED Fields of education and training (2013), eg &lt;SubjectCode&gt; 0222 is ‘History and archaeology’. For use in ONIX 3.0 only. See http://uis.unesco.org/sites/default/files/documents/international-standard-classification-of-education-fields-of-education-and-training-2013-detailed-field-descriptions-2015-en.pdf</t>
  </si>
  <si>
    <t>Pre-primary education</t>
  </si>
  <si>
    <t>Equivalent to UNESCO’s ISCED Level 0 – see http://uis.unesco.org/en/topic/international-standard-classification-education-isced (note codes 11–14 are specific subsets of the Primary and secondary education audience, code 04). For use in ONIX 3.0 only</t>
  </si>
  <si>
    <t>Primary education</t>
  </si>
  <si>
    <t>Equivalent to ISCED Level 1. For use in ONIX 3.0 only</t>
  </si>
  <si>
    <t>Lower secondary education</t>
  </si>
  <si>
    <t>Equivalent to ISCED Level 2 (general and vocational). For use in ONIX 3.0 only</t>
  </si>
  <si>
    <t>Upper secondary education</t>
  </si>
  <si>
    <t>Equivalent to ISCED Level 3 (general and vocational). For use in ONIX 3.0 only</t>
  </si>
  <si>
    <t>ISCED 2011</t>
  </si>
  <si>
    <t>International Standard Classification of Education levels (2011), eg &lt;AudienceCodeValue&gt; 253 is ‘Lower secondary vocational education, level completion without direct access to upper secondary education’. For use in ONIX 3.0 only. See http://uis.unesco.org/en/topic/international-standard-classification-education-isced</t>
  </si>
  <si>
    <t>LIX</t>
  </si>
  <si>
    <t>Swedish ‘läsbarhetsindex’ readability index used in Scandinavia. For use in ONIX 3.0 only</t>
  </si>
  <si>
    <t>Product website for environmental responsibility statement</t>
  </si>
  <si>
    <t>The URL of a web page describing the environmental and sustainability policy, or carbon neutrality status, that applies to the specific product. For use in ONIX 3.0 only</t>
  </si>
  <si>
    <t>Organisation’s website for environmental responsibility statement</t>
  </si>
  <si>
    <t>The URL of a web page describing the environmental and sustainability policies, carbon neutrality status, etc of the organisation (publisher, supplier etc). For use in ONIX 3.0 only</t>
  </si>
  <si>
    <t>‘Green’ inks</t>
  </si>
  <si>
    <t>Vegetable-based or other environmentally-conscious inks and varnishes. &lt;ProductFormFeatureDescription&gt; may carry free text with a more detailed statement. For use in ONIX 3.0 only</t>
  </si>
  <si>
    <t>‘Green’ adhesives</t>
  </si>
  <si>
    <t>Product binding uses environmentally-concious adhesives and other binding materials. &lt;ProductFormFeatureDescription&gt; may carry free text with a more detailed statement. For use in ONIX 3.0 only</t>
  </si>
  <si>
    <t>ODL</t>
  </si>
  <si>
    <t>Odilo.us</t>
  </si>
  <si>
    <t>LEG</t>
  </si>
  <si>
    <t>Legible.com</t>
  </si>
  <si>
    <t>ILT</t>
  </si>
  <si>
    <t>Inläsningstjänst</t>
  </si>
  <si>
    <t>B420</t>
  </si>
  <si>
    <t>Delicate cover / jacket finish</t>
  </si>
  <si>
    <t>Cover or jacket finish may merit special handling or packaging during distribution and fulfilment, for example because of gloss varnish which may hold fingerprints or matt laminate liable to scuffing</t>
  </si>
  <si>
    <t>Preview before purchase. Allows a retail customer, account holder or patron to view or listen to a proportion of the book before purchase. Also applies to borrowers making use of ‘acquisition on demand’ models in libraries, and to ‘subscription’ models where the purchase is made on behalf of the reader. Generally used to specify different preview percentages across different customer types</t>
  </si>
  <si>
    <t>Preseparated – 4 channels</t>
  </si>
  <si>
    <t>For example, preseparated CMYK</t>
  </si>
  <si>
    <t>General / adult</t>
  </si>
  <si>
    <t>Children</t>
  </si>
  <si>
    <t>Teenage</t>
  </si>
  <si>
    <t>(West Circassian)</t>
  </si>
  <si>
    <t>(East Circassian)</t>
  </si>
  <si>
    <t>Kabardian</t>
  </si>
  <si>
    <t>Ei utgave hvor to titler som også er utgitt separat, er utgitt i et enkelt bind. Engelsk: omnibus, fransk: intégrale</t>
  </si>
  <si>
    <t>Brukes når produktet eller del(er) av produktet krever at man setter det sammen, f.eks. størrelsen til en ferdig montert modell, et puslespill eller display. Dimensjonene til det ferdig monterte produktet kan være større enn størrelsen på selve produktet (inkludert emballasje). Brukes kun når målene for det umonterte produktet også sendes ved å bruke kodene 01, 02 og 03. Brukes kun i Onix 3.0</t>
  </si>
  <si>
    <t>Inkluderer vekten til produktene og pakkene på pallen. See &lt;PalletQuantity&gt; for antall enheter av produktet pr. pall. Brukes kun dersom vekt for enkeltproduktene er angitt (kode 08) OG &lt;PalletQuantity&gt; er angitt. Brukes kun med Onix 3.0</t>
  </si>
  <si>
    <t>&lt;Product&gt; er en del av &lt;RelatedProduct&gt;: brukes for ‘også tilgjengelig som en del av’ (motsatt av kode 01)</t>
  </si>
  <si>
    <t>&lt;Product&gt; er en reinnbundet utgave av &lt;RelatedProduct&gt; (I USA, blir ‘reinnbundet’ utgave brukt om ei bok som har vært utgitt med ei innbinding, og som nå er reinnbundet med biblioteksinnbinding. I nesten alle tilfeller startet boka som heftet, og den reinnbundne utgaven har en hard perm. (motsatt av kode 21)</t>
  </si>
  <si>
    <t>&lt;Product&gt; er den vanlige utgaven av &lt;RelatedProduct&gt; (motsatt av kode 20)</t>
  </si>
  <si>
    <t>&lt;RelatedProduct&gt; er en beriket versjon av &lt;Product&gt;, med tilleggsinnhold. Som oftest brukt til å lenke en beriket e-bok til den originale utgivelsen, men ikke avgrenset til å lenke e-bøker – f.eks. kan koden brukes til å lenke illustrerte og ikke-illustrerte trykte bøker. &lt;Product&gt; og &lt;RelatedProduct&gt; bør ha samme &lt;ProductForm&gt; (motsatt av kode 29)</t>
  </si>
  <si>
    <t>F.eks. Facebook, Google+, Instagram, Youtube, Pinterest, Tiktok, Twitter eller lignende tjenester. Brukes kun for beskrivelse av et spesifikt innholdselement (&lt;ContentItem&gt;)</t>
  </si>
  <si>
    <t>For vanlige format for e-bøker som er versjonert, navnet og versjonen på validatoren som brukes for å sjekke om kravene i standarden er oppfylt. I &lt;ProductFormFeatureDescription&gt; sendes navnet på validatoren (eg EpubCheck, Flightdeck), og i &lt;ProductFormFeatureValue&gt; sendes versjonsnummeret på validatoren (eg 4.0.0a). Brukes med kode 15 (eller eventuelt kode 10), eller med &lt;EpubTypeVersion&gt; for å spesifisere den versjonen den digitale publikasjonen skal være i samsvar med</t>
  </si>
  <si>
    <t>Pakke, vanligvis kun ment for forhandler: innholdet i pakka er ment å selges enkeltvis. ISBN (der det fins) og format for enkeltproduktene i pakka må angis i &lt;ProductPart&gt;. Brukes kun dersom pakka ikke er plastpakket eller i eske</t>
  </si>
  <si>
    <t>Sitat hentet fra en anmeldelse av ei tidligere utgave av produktet</t>
  </si>
  <si>
    <t>Brukes med kode DE fra Product Form der det er hensiktsmessig</t>
  </si>
  <si>
    <t>Publikasjon som er pakket inn som en app, og som inneholder både kode og innhold. Brukes hvor andre ‘app’-koder ikke passer. Tekniske systemkrav bør angis i &lt;ProductFormFeatureType&gt;</t>
  </si>
  <si>
    <t>Alt ikke-tekstlig innhold har komplette alternative beskrivelser som forhåndsinnspilt lyd. Merk at dette gjelder vanlige bilder (f.eks. fotografier og diagrammer) og også alt innhold som er en del av produktet som video. Videoinnhold bør inkludere komplette alternative beskrivelser (dvs video beskrevet med lyd) og transkriberinger, undertekster eller bildetekster tilpasset personer med hørselshemning eller synshemning. (Ikke-tekstlig innhold som kun er dekorativt kan ignoreres, men tilgjengeligheten til ressurser som leveres via nettilgang, og ikke som en del av ei pakke av epublikasjoner, må inkluderes)</t>
  </si>
  <si>
    <t>UNESCO ISCED utdannings- og opplæringsfeltet (2013), f.eks. &lt;SubjectCode&gt; 0222 er Historie og arkeologi’. Kun for bruk i ONIX 3.0. Se http://uis.unesco.org/sites/default/files/documents/international-standard-classification-of-education-fields-of-education-and-training-2013-detailed-field-descriptions-2015-en.pdf</t>
  </si>
  <si>
    <t>International Standard Classification of Education levels (2011), f.eks. &lt;AudienceCodeValue&gt; 253 er ‘Lower secondary vocational education, level completion without direct access to upper secondary education’. Kun for bruk i ONIX 3.0. Se http://uis.unesco.org/en/topic/international-standard-classification-education-isced</t>
  </si>
  <si>
    <t>Produktnettside for miljøansvarserklæring</t>
  </si>
  <si>
    <t>URL til en nettside som beskriver en policy rundt miljø og bærekraft, eller status for karbonnøytralitet, som gjelder det spesifikke produktet. Kun for bruk i ONIX 3.0</t>
  </si>
  <si>
    <t>Organisasjonens nettside for miljøansvarserklæring</t>
  </si>
  <si>
    <t>‘Grønt’ blekk</t>
  </si>
  <si>
    <t>Miljøvennlig blekk og lakk. &lt;ProductFormFeatureDescription&gt; kan inneholde fritekst som beskriver dette i mer detalj. Kun for bruk i ONIX 3.0</t>
  </si>
  <si>
    <t>‘Grønt’ lim</t>
  </si>
  <si>
    <t>Omslag med ømfintlig overflate</t>
  </si>
  <si>
    <t>(Løst) omslag kan kreve spesialbehandling i forbindelse med distribusjon av produktet, f.eks. på grunn av glanset overflate hvor fingeravtrykk kan vises, eller matt overflate som er utsatt for å få riper</t>
  </si>
  <si>
    <t>Forhåndsvisning før kjøp. Gjør det mulig for en kunde, kontoinnehaver eller låner å se eller høre på et utdrag av boka før kjøp. Gjelder også lånere i bibliotek som tilbyr akkvisisjonsmetoder som er styrt av etterspørsel, og abonnementsmodeller hvor kjøpet blir gjort på vegne av leseren. Brukes vanligvis for å angi hvor mye som kan forhåndsvises på tvers av ulike kundetyper</t>
  </si>
  <si>
    <t>For a young audience typically up to about the age of 12, not specifically for any educational purpose. An audience range should also be included</t>
  </si>
  <si>
    <t>For a teenage or ‘young adult’ audience typically from about the age of 12 to the late teens, not specifically for any educational purpose. An audience range should also be included</t>
  </si>
  <si>
    <t>Primary and secondary education</t>
  </si>
  <si>
    <t>Kindergarten, pre-school, primary / elementary or secondary / high school education. Note ‘secondary’ includes both level 2 and level 3 secondary education as defined in UNESCO’s ISCED 2011 (see http://uis.unesco.org/en/topic/international-standard-classification-education-isced). An audience range should also be included</t>
  </si>
  <si>
    <t>Tertiary education</t>
  </si>
  <si>
    <t>For tertiary education typically in universities and colleges of higher education, equivalent to ISCED Levels 5–7</t>
  </si>
  <si>
    <t>For any adult audience in a formal or semi-formal learning setting, eg vocational training and apprenticeships (collectively, equivalent to ISCED Level 4), or practical or recreational learning for adults</t>
  </si>
  <si>
    <t>Adygei; Adygisk</t>
  </si>
  <si>
    <t>(Vesttsjerkessisk)</t>
  </si>
  <si>
    <t>Sveitsertysk; Alemannisk, Elsassisk</t>
  </si>
  <si>
    <t>Haitisk; Haitisk kreol</t>
  </si>
  <si>
    <t>(Østtsjerkessisk)</t>
  </si>
  <si>
    <t>Kuanyama; Kwanyama</t>
  </si>
  <si>
    <t>Navajo; Navaho</t>
  </si>
  <si>
    <t>Kalmykisk; Oiratisk</t>
  </si>
  <si>
    <t>&lt;ProductFormFeatureDescription&gt; inneholder en URL til et nettsted som tilhører den organisasjonen som har kontrollert og testet at produktet oppfyller kravene, vanligvis ei hjemmeside eller ei side som beskriver et konkret sertifiseringsskjema. Kun for bruk i Onix 3.0</t>
  </si>
  <si>
    <t>&lt;ProductFormFeatureDescription&gt; inneholder en URL til ei nettside som inneholder en detaljert beskrivelse av funksjonalitet for tilgjengelighet, kompatibilitet, testing, sertifisering osv som er relevant for dette produktet. Nettsida bør velikeholdes av en uavhengig organisasjon</t>
  </si>
  <si>
    <t>&lt;ProductFormFeatureDescription&gt; inneholder en URL til ei nettside som inneholder en detaljert beskrivelse av funksjonalitet for tilgjengelighet, kompatibilitet, testing osv som er relevant for dette produktet. Nettsida bør vedlkeholdes av en uavhengig tredjepart</t>
  </si>
  <si>
    <t>&lt;ProductFormFeatureDescription&gt; inneholder en URL til ei nettside som inneholder en detaljert beskrivelse av funksjonalitet for tilgjengelighet, kompatibilitet, testing osv. som er relevant for dette produktet. Nettsida bør vedlkeholdes av utgiver selv</t>
  </si>
  <si>
    <t>Limburgsk</t>
  </si>
  <si>
    <t>National Library of Canada subject heading (engelsk)</t>
  </si>
  <si>
    <t>Yleisten kirjastojen luokitusjärjestelmä: klassifikasjonssystem for finske folkebibliotek. Se http://ykl.kirjastot.fi/ (på finsk)</t>
  </si>
  <si>
    <t>Musiikin asiasanasto: finsk musikktesaurus. Se http://onki.fi/fi/browser/ (in Finnish)</t>
  </si>
  <si>
    <t>Spesialtesaurus for musikk: svensk oversettelse av den finske musikktesaurusen (MUSA). Se http://onki.fi/fi/browser/ (på finsk)</t>
  </si>
  <si>
    <t>Fiktiivisen aineiston asiasanasto: finsk tesaurus for skjønnlitteratur. Se http://kaunokki.kirjastot.fi/ (på finsk)</t>
  </si>
  <si>
    <t>Spesialtesaurus for skjønnlitteratur: svensk oversettelse av den finske tesaurusen for skjønnlitteratur (Kaunokki). Se http://kaunokki.kirjastot.fi/sv-FI/ (på finsk)</t>
  </si>
  <si>
    <t>Yleinen suomalainen ontologia: finsk allmenn ontologi. Se http://onki.fi/fi/browser/ (på finsk)</t>
  </si>
  <si>
    <t>Kategorier for finsk bokbransje</t>
  </si>
  <si>
    <t>BIC E4Libraries Category Headings, se http://www.bic.org.uk/51/E4libraries-Subject-Category-Headings/</t>
  </si>
  <si>
    <t>Code Sujet Rayon: subject categories brukt av franske forhandlere</t>
  </si>
  <si>
    <t>Se https://isbn.jpo.or.jp/doc/08.pdf#page=44 (på japansk)</t>
  </si>
  <si>
    <t>Finsk sjangerklassifikasjon. Sehttp://ykl.kirjastot.fi/fi-FI/lisaluokat/ (på finsk)</t>
  </si>
  <si>
    <t>Arabisert versjon av BIC subject category scheme utviklet av ElKotob.com</t>
  </si>
  <si>
    <t>Arabisert versjon av Library of Congress subject headings</t>
  </si>
  <si>
    <t>Postnummer</t>
  </si>
  <si>
    <t>Lokasjon definert av postnummer. Formatet er landkode (fra liste 91), mellomrom, postnummer</t>
  </si>
  <si>
    <t>ID-nummer for geografisk sted, slik det er definert i http://www.geonames.org (f.eks. er 2825297 Stuttgart, Tyskland, se http://www.geonames.org/2825297)</t>
  </si>
  <si>
    <t>Brukt for klassifikasjon av utgivelser for høyere utdanning og profesjonsmarkedet i tyskspråklige land. Se http://www.newbooks-services.com/de/top/unternehmensportrait/klassifikation-und-mapping.html (tysk) og http://www.newbooks-services.com/en/top/about-newbooks/classification-mapping.html (engelsk)</t>
  </si>
  <si>
    <t>Emneklassfikasjon vedliksholdt av The Editorial Board of Chinese Library Classification. Se http://cct.nlc.gov.cn for detaljer</t>
  </si>
  <si>
    <t>Emneklassfikasjon for bøker, audiovisuelle produkter og digitale publikasjoner, vedlikeholdt av China National Technical Committee 505</t>
  </si>
  <si>
    <t>Tysk kategorisering som brukes i forbindelse med årstider, sesonger, ferier, hendelser, høytider (f.eks. høst, tilbake til skolen, påske)</t>
  </si>
  <si>
    <t>Gemeinsame Normdatei – felles autoritetsfil i de tyskspråklige landene. Se ‘http://www.dnb.de/EN/Standardisierung/Normdaten/GND/gnd_node.html (engelsk)’. Kombinerere PND, SWD og GKD i ei felles autoritetsfil, og bør foretrekkes foran de eldre kodeskjemaene</t>
  </si>
  <si>
    <t>UK Standard Library Categories, etterfølgeren til BICs E4L klassifikasjonsskjema</t>
  </si>
  <si>
    <t>Polsk bok- og e-bok-klassifikasjon for statistikk</t>
  </si>
  <si>
    <t>Franske emnekategorier for bibliotek</t>
  </si>
  <si>
    <t>Fransk emneklassifikasjon for utdanning, URI http://data.education.fr/voc/scolomfr/scolomfr-voc-015GTPX</t>
  </si>
  <si>
    <t>International Standard Industry klassifikasjon, klassifikasjon for økonomiske aktiviteter. Brukes for bøker som handler om en spesiell bransje eller økonomisk aktivitet. &lt;SubjectCode&gt; bør inneholde en enkelt bokstav som angir en seksjon i ISIC ELLER et 2-, 3- eller 4-sifret nummer som angir en ISIC inndeling, gruppe eller klasse. Se http://unstats.un.org/​unsd/cr/registry/isic-4.asp</t>
  </si>
  <si>
    <t>Library of Congress Children’s Subject Headings: LCSHAC supplerende kategorier for barnebøker</t>
  </si>
  <si>
    <t>Utdanningsfag for svensk bokhandel</t>
  </si>
  <si>
    <t>EuroVoc flerspråklig tesaurus. &lt;SubjectCode&gt; bør inneholde et EuroVoc-konsept dc:identifier (f.eks., 2777, ‘produkter i kjøleskap’). Se http://eurovoc.europa.eu</t>
  </si>
  <si>
    <t>Emneklassifikasjon for fransk høyere og yrkesfaglig utdanning, URI http://data.education.fr/voc/scolomfr/scolomfr-voc-029</t>
  </si>
  <si>
    <t>Next Generation Science Standards for K-12-utdanning i USA (https://www.nextgenscience.org). &lt;SubjectCode&gt; er en kode som f.eks. 4-PS3-2. Kun for bruk i ONIX 3.0</t>
  </si>
  <si>
    <t>MVB-klassifikasjon av faktorer som klassifiserer ubevisste motiver som fører til et bokkjøp. Kategoriene angis og vedlikeholdes av MVB. Kun for bruk i ONIX 3.0. Se https://vlb.de/lesemotive</t>
  </si>
  <si>
    <t>Thema emnekategori</t>
  </si>
  <si>
    <t>Thema kvalifikatorer for geografi</t>
  </si>
  <si>
    <t>Thema kvalifikatorer for språk</t>
  </si>
  <si>
    <t>Thema kvalifikatorer for tidsperiode</t>
  </si>
  <si>
    <t>Thema kvalifikatorer for pedagogisk formål</t>
  </si>
  <si>
    <t>Thema kvalifikatorer for interesse</t>
  </si>
  <si>
    <t>Thema kvalifikatorer for stilretninger</t>
  </si>
  <si>
    <t>Internasjonale flerspråklig klassifikasjonssystem</t>
  </si>
  <si>
    <t>Abkhazian</t>
  </si>
  <si>
    <t>Adygei; Adyghe</t>
  </si>
  <si>
    <t>Swiss German; Alemannic; Alsatian</t>
  </si>
  <si>
    <t>Haitian; Haitian Creole</t>
  </si>
  <si>
    <t>Limbergan; Limburger; Limburgish</t>
  </si>
  <si>
    <t>Kalmyk; Oirat</t>
  </si>
  <si>
    <r>
      <t xml:space="preserve">Venezuela (replaced VEF from August 2018 at rate of 100,000:1, and was redenominated by a further factor of 1,000,000:1 in late 2021). </t>
    </r>
    <r>
      <rPr>
        <b/>
        <sz val="12"/>
        <rFont val="Arial"/>
        <family val="2"/>
      </rPr>
      <t>For use in ONIX 3.0 only</t>
    </r>
  </si>
  <si>
    <r>
      <t xml:space="preserve">&lt;ProductFormFeatureDescription&gt; carries the URL of a web page belonging to the organisation responsible for compliance testing and certification of the product – typically a ‘home page’ or a page describing the certification scheme itself. </t>
    </r>
    <r>
      <rPr>
        <b/>
        <sz val="12"/>
        <rFont val="Arial"/>
        <family val="2"/>
      </rPr>
      <t>For use in ONIX 3.0 only</t>
    </r>
  </si>
  <si>
    <t>&lt;ProductFormFeatureDescription&gt; carries the URL of a web page giving further detailed description of the accessibility features, compatibility, testing, certification etc relevant to this product. The web page should be maintained by an independent compliance scheme or testing organization</t>
  </si>
  <si>
    <t>&lt;ProductFormFeatureDescription&gt; carries the URL of a web page giving further detailed description of the accessibility features, compatibility, testing etc relevant to this product. The web page should be provided by a trusted intermediary or third party nominated by the publisher</t>
  </si>
  <si>
    <t>&lt;ProductFormFeatureDescription&gt; carries the URL of a web page giving further detailed description of the accessibility features, compatibility, testing etc relevant to this product. The web page should be provided by the publisher</t>
  </si>
  <si>
    <t>French school cycles / classes</t>
  </si>
  <si>
    <t>French educational levels</t>
  </si>
  <si>
    <t>VOR</t>
  </si>
  <si>
    <t>Vorlesebücher</t>
  </si>
  <si>
    <t>C7</t>
  </si>
  <si>
    <t>Klassifikationen von Spielen, Puzzles und Spielwaren</t>
  </si>
  <si>
    <t>Lexile Audio measure</t>
  </si>
  <si>
    <t>Supplier does not supply</t>
  </si>
  <si>
    <t>shi</t>
  </si>
  <si>
    <t>Tashelhit; Shilha</t>
  </si>
  <si>
    <t>tzm</t>
  </si>
  <si>
    <t>Central Atlas Tamazight</t>
  </si>
  <si>
    <t>ELU</t>
  </si>
  <si>
    <t>Axiell ELibU</t>
  </si>
  <si>
    <t>Yleinen suomalainen asiasanasto: allmenn finsk tesaurus Se http://onki.fi/fi/browser/ (in Finnish). Utgått. Oppdateres ikke og er erstattet av YSO (se kode 71)</t>
  </si>
  <si>
    <t>Allmenn tesaurus på svensk: svensk oversettelse av allmenn finsk tesaurus (YSA). Se http://onki.fi/fi/browser/ (på finsk). Utgått. Oppdateres ikke og er erstattet av YSO (se kode 71)</t>
  </si>
  <si>
    <t>Franske utdanningsnivå / klasser</t>
  </si>
  <si>
    <t>Franske skoletrinn</t>
  </si>
  <si>
    <t>Grunnleggende klassfikasjon av franske skoletrinn. Verdier er definert i ScoLOMFR. Kun for bruk i Onix 3.0. Se http://data.education.fr/voc/scolomfr/scolomfr-voc-012</t>
  </si>
  <si>
    <t>Guangxi Zhuangzu Autonomous Region</t>
  </si>
  <si>
    <t>Ningxia Huizu Autonomous Region</t>
  </si>
  <si>
    <t>Xinjiang Uygur Autonomous Region</t>
  </si>
  <si>
    <t>Nei Mongol Autonomous Region</t>
  </si>
  <si>
    <t>Høytlesingsutgave - beregnet og designet for høytlesing (for barn). Kun for bruk i Onix 3.0</t>
  </si>
  <si>
    <t>Lexile Audio measure from MetaMetrics’ Framework for Listening. The code in &lt;ComplexityCode&gt; indicates the difficulty of comprehension of audio material (for example 600L or 1030L). For use in ONIX 3.0 only. See https://lexile.global/the-lexile-framework-for-listening/</t>
  </si>
  <si>
    <t>Distributøren leverer ikke</t>
  </si>
  <si>
    <t>Tashlhiyt; Shilha</t>
  </si>
  <si>
    <t>Lokal ONIX-kode, tilsvarer shi i ISO 639-3. Kun for bruk i Onix 3.0</t>
  </si>
  <si>
    <t>Lokal ONIX-kode, tilsvarer tzm i ISO 639-3. Kun for bruk i Onix 3.0</t>
  </si>
  <si>
    <t>Nueva Traducción Viviente</t>
  </si>
  <si>
    <t>International Standard Name Identifier. A sixteen digit number. Usually presented with spaces or hyphens dividing the number into four groups of four digits, but in ONIX the spaces or hyphens should be omitted. See https://isni.org/</t>
  </si>
  <si>
    <t>International Standard Name Identifier. See https://isni.org/</t>
  </si>
  <si>
    <t>International Standard Name Identifier. Se https://isni.org/</t>
  </si>
  <si>
    <t>See https://info.vlb.de/​files/​wgsneuversion2_0.pdf (in German)</t>
  </si>
  <si>
    <t>See https://info.vlb.de/files/wgsneuversion2_0.pdf (in German)</t>
  </si>
  <si>
    <t>Gazetteer</t>
  </si>
  <si>
    <r>
      <t xml:space="preserve">Readaloud edition – specifially intended and designed for reading aloud (to children). </t>
    </r>
    <r>
      <rPr>
        <b/>
        <sz val="12"/>
        <rFont val="Arial"/>
        <family val="2"/>
      </rPr>
      <t>For use in ONIX 3.0 only</t>
    </r>
  </si>
  <si>
    <r>
      <t xml:space="preserve">German category scheme for games, puzzles and toys. </t>
    </r>
    <r>
      <rPr>
        <b/>
        <sz val="12"/>
        <rFont val="Arial"/>
        <family val="2"/>
      </rPr>
      <t>For use in ONIX 3.0 only</t>
    </r>
    <r>
      <rPr>
        <sz val="12"/>
        <rFont val="Arial"/>
        <family val="2"/>
      </rPr>
      <t>. See https://www.ludologie.de/fileadmin/user_upload/PDFs/211126_Kategorisierung_von_Spielen_Puzzles_und_Spielwaren.pdf</t>
    </r>
  </si>
  <si>
    <r>
      <t xml:space="preserve">Lexile Audio measure from MetaMetrics’ Framework for Listening. The code in &lt;ComplexityCode&gt; indicates the difficulty of comprehension of audio material (for example 600L or 1030L). </t>
    </r>
    <r>
      <rPr>
        <b/>
        <sz val="12"/>
        <rFont val="Arial"/>
        <family val="2"/>
      </rPr>
      <t xml:space="preserve">For use in ONIX 3.0 only. </t>
    </r>
    <r>
      <rPr>
        <sz val="12"/>
        <rFont val="Arial"/>
        <family val="2"/>
      </rPr>
      <t>See https://lexile.global/the-lexile-framework-for-listening/</t>
    </r>
  </si>
  <si>
    <r>
      <t xml:space="preserve">The supplier does not operate, or does not offer this product, in this part of the market, as indicated by &lt;Territory&gt;. Use when other prices apply in different parts of the market (eg when the market is global, but the particular supplier does not operate outside its domestic territory). Use code 04 when the supplier does supply but has not set a price for part of the market. </t>
    </r>
    <r>
      <rPr>
        <b/>
        <sz val="12"/>
        <rFont val="Arial"/>
        <family val="2"/>
      </rPr>
      <t>For use in ONIX 3.0 only</t>
    </r>
  </si>
  <si>
    <r>
      <t xml:space="preserve">ONIX local code, equivalent to tzm in ISO 639-3. </t>
    </r>
    <r>
      <rPr>
        <b/>
        <sz val="12"/>
        <rFont val="Arial"/>
        <family val="2"/>
      </rPr>
      <t>For use in ONIX 3.0 only</t>
    </r>
  </si>
  <si>
    <r>
      <t xml:space="preserve">ONIX local code, equivalent to shi in ISO 639-3. </t>
    </r>
    <r>
      <rPr>
        <b/>
        <sz val="12"/>
        <rFont val="Arial"/>
        <family val="2"/>
      </rPr>
      <t>For use in ONIX 3.0 only</t>
    </r>
  </si>
  <si>
    <r>
      <t xml:space="preserve">Basic French educational level classification. Values are defined by ScoLOMFR. </t>
    </r>
    <r>
      <rPr>
        <b/>
        <sz val="12"/>
        <rFont val="Arial"/>
        <family val="2"/>
      </rPr>
      <t>For use in ONIX 3.0 only</t>
    </r>
    <r>
      <rPr>
        <sz val="12"/>
        <rFont val="Arial"/>
        <family val="2"/>
      </rPr>
      <t>. See http://data.education.fr/voc/scolomfr/scolomfr-voc-012</t>
    </r>
  </si>
  <si>
    <t>C8</t>
  </si>
  <si>
    <t>Linked product offer</t>
  </si>
  <si>
    <t>IPI</t>
  </si>
  <si>
    <t>Nominal gratis copy value for customs purposes, excluding tax</t>
  </si>
  <si>
    <t>Confirmed</t>
  </si>
  <si>
    <t>jow</t>
  </si>
  <si>
    <t>Jowulu</t>
  </si>
  <si>
    <t>SLE</t>
  </si>
  <si>
    <t>Sierra Leone (from April 2022)</t>
  </si>
  <si>
    <t>BSK</t>
  </si>
  <si>
    <t>Boksnok</t>
  </si>
  <si>
    <t>BSY</t>
  </si>
  <si>
    <t>Boksy</t>
  </si>
  <si>
    <t>GAR</t>
  </si>
  <si>
    <t>Gardners</t>
  </si>
  <si>
    <t>PIC</t>
  </si>
  <si>
    <t>Piccoma</t>
  </si>
  <si>
    <t>GTIN-13+5 (UK Pound Sterling price encoded)</t>
  </si>
  <si>
    <t>WARNING: STRANGULATION HAZARD – Long cord | Not for children under 3 yrs.</t>
  </si>
  <si>
    <t>No strangulation hazard warning necessary</t>
  </si>
  <si>
    <t>For use with dramatised audiobooks, filmed entertainment etc, for a cast list sent as a separate resource file, not in the ONIX record. Equivalent of code 28 in List 153</t>
  </si>
  <si>
    <t>Number of copies of this product</t>
  </si>
  <si>
    <t>Use with Price condition type 06 and a Quantity of units. Meeting the Price condition qualifies for purchase of the specified number of copies of this product at this price. Use for example when describing a price that applies to the specified number of units of this product which is valid if they are purchased along with a number of copies of another product</t>
  </si>
  <si>
    <t>B318</t>
  </si>
  <si>
    <t>Lay-flat binding</t>
  </si>
  <si>
    <t>Hardcover or softcover where interior spreads lay flat across the spine</t>
  </si>
  <si>
    <t>P305</t>
  </si>
  <si>
    <t>Single-sided</t>
  </si>
  <si>
    <t>Content is printed single-sided (for wallcharts and hanging maps, calendars, etc)</t>
  </si>
  <si>
    <t>P306</t>
  </si>
  <si>
    <t>Double-sided</t>
  </si>
  <si>
    <t>Content is printed double-sided (for wallcharts and hanging maps, calendars, etc, where double-sided may not always be expected)</t>
  </si>
  <si>
    <t>Separate outer plastic cover, often transparent and allowing the cover to show through. Typically has pockets into which the cover tucks. See also B412, where the cover itself is plastic or vinyl</t>
  </si>
  <si>
    <t>Separate outer vinyl cover. See also B412, where the cover itself is plastic or vinyl</t>
  </si>
  <si>
    <t>Norsk tesaurus for sjanger og form fra Nasjonalbiblioteket. Kun for Onix 3.0. Se https://www.nb.no/nbvok/ntsf/en/?clang=nb</t>
  </si>
  <si>
    <t>Tilleggstilbud (‘på kjøpet’)</t>
  </si>
  <si>
    <t>Kjøp av &lt;Product&gt; kan gjøre at et eller flere eksemplar av &lt;RelatedProduct&gt; blir tilgjengelig, enten gratis eller til en redusert pris, eller motsatt. Dette kan være avhengig av forhandlerdeltakelse, pris og antall &lt;Product&gt; eller &lt;RelatedProduct&gt; som er kjøpt. Kun for ONIX 3.0</t>
  </si>
  <si>
    <t>Nominell gratis kopiverdi for tollformål, eksklusive avgifter</t>
  </si>
  <si>
    <t>Nominell verdi av gratis kopier (f.eks. anmeldelse, eksempel eller leseeksemplar) kun ment for tolldeklarering, i de tilfellene hvor en pris angitt som gratis ikke kan brukes. Kun for Onix 3.0</t>
  </si>
  <si>
    <t>Ikke lenger i salg</t>
  </si>
  <si>
    <t>Trukket tilbake fra salg permanent i dette markedet. Tilsvarer ‘Utsolgt’ (kode 07), men ment for nedlastbare og nettbaserte digitale produkt (hvor det ikke vil finnes lagerførte produkter tilgjengelig i verdikjeden) Kun for bruk i Onix 3.0</t>
  </si>
  <si>
    <t>Lokal Onix-kode, tilsvarer jow i ISO 639-3. Kun for bruk i Onix 3.0</t>
  </si>
  <si>
    <t>International Standard Name Identifier (her: brukt for å identifisere en organisasjon). Kun for bruk i ONIX 3.0. Se https://isni.org/</t>
  </si>
  <si>
    <t>Sierra Leone (fra april 2022)</t>
  </si>
  <si>
    <t>(som en detaljhandelsplattform). Kun for bruk i ONIX 3.0</t>
  </si>
  <si>
    <t>Brukes for lydbøker som inneholder dramatiseringer/hørespill, film osv., hvor rolle- og krediteringsliste er sendt som en separat fil, og ikke som en del av Onix-posten. Tilsvarer kode 28 i liste 153</t>
  </si>
  <si>
    <t>Innbinding som ligger flatt</t>
  </si>
  <si>
    <t>Innbundet eller heftet innbinding hvor bokas innhold ligger flatt over bokryggen</t>
  </si>
  <si>
    <t>Ensidig</t>
  </si>
  <si>
    <t>Innholdet er trykket på ei side (for plansjer, veggkart, kalendere etc.)</t>
  </si>
  <si>
    <t>Tosidig</t>
  </si>
  <si>
    <t>Innholdet er trykket på to sider (for plansjer, veggkart, kalendere etc., hvor tosidig trykk ikke alltid er forventet)</t>
  </si>
  <si>
    <t>Brukes kun opp til 30 måneder, eller opp til 42 måneder kun i AudienceRange (2): verdier i &lt;AudienceRangeValue&gt; må være heltall</t>
  </si>
  <si>
    <t>Gjør det mulig å angi eksplisitt at det ikke fins noen begrensninger (som kan spesifiseres i &lt;EpubUsageConstraint&gt;). Bruk 01 i &lt;EpubUsageStatus&gt;</t>
  </si>
  <si>
    <t>Et digitalt anmeldereksemplar eller leseeksemplar er tilgjengelig, men bruk kan være begrenset til spesifikke lesere/anmeldere</t>
  </si>
  <si>
    <t>Brukes med &lt;PriceConditionQuantity&gt; og &lt;ProductIdentifier&gt;. Kjøp til denne prisen krever at man også kjøper et spesifisert annet produkt, som ikke er inkludert i prisen</t>
  </si>
  <si>
    <t>Brukes med &lt;PriceConditionQuantity&gt; og &lt;ProductIdentifier&gt;. Kjøp til denne prisen krever at man tidligere har kjøpt det spesifiserte, lenkede produktet</t>
  </si>
  <si>
    <t>Brukes med &lt;PriceConditionQuantity&gt; og &lt;ProductIdentifier&gt;. Kjøp til denne prisen krever at man samtidig kjøper det spesifiserte, lenkede produktet, som ikke er inkludert i prisen</t>
  </si>
  <si>
    <t>Lenket pris – påfølgende kjøp</t>
  </si>
  <si>
    <t>Lenket pris – tidligere kjøp</t>
  </si>
  <si>
    <t>Plastomslag</t>
  </si>
  <si>
    <t>Løst plastomslag, som som oftest er gjennomsiktig. Se også B412, hvor selve omslaget er av plast eller vinyl</t>
  </si>
  <si>
    <t>Vinylomslag</t>
  </si>
  <si>
    <t>Løst vinylomslag. Se også B412, hvor selve omslaget er av plast eller vinyl</t>
  </si>
  <si>
    <t>Ingen prisspesifikke begrensninger</t>
  </si>
  <si>
    <t>Angir at det ikke fins andre begrensninger (enn de som er spesifisert i &lt;EpubUsageConstraint&gt;). Bruk 01 i &lt;PriceConstraintStatus&gt;</t>
  </si>
  <si>
    <t>Kun for bruk i Onix 3.0. Se Læreplaner-LK20: https://www.udir.no/om-udir/data/kl06-grep/</t>
  </si>
  <si>
    <t>Kun for bruk i Onix 3.0. Se Kompetansemål-LK20: https://www.udir.no/om-udir/data/kl06-grep/</t>
  </si>
  <si>
    <t>Kun for bruk i Onix 3.0. Se Kompetansemålsett-LK20: https://www.udir.no/om-udir/data/kl06-grep/</t>
  </si>
  <si>
    <t>Kun for bruk i Onix 3.0. Se Tverrfaglige temaer-LK20: https://www.udir.no/om-udir/data/kl06-grep/</t>
  </si>
  <si>
    <t>Gestionnaire d’Accès aux resources – se https://gar.education.fr/ Kun for ONIX 3.0</t>
  </si>
  <si>
    <t>Tyske kategorier for spill, puslespill og leiker. Kun for bruk i Onix 3.0. Se https://www.ludologie.de/fileadmin/user_upload/PDFs/211126_Kategorisierung_von_Spielen_Puzzles_und_Spielwaren.pdf</t>
  </si>
  <si>
    <t>Distributøren tilbyr ikke produktet i denne delen av markedet, som angitt i &lt;Territory&gt;. Brukes når andre priser gjelder i ulike deler av markedet (dvs. når markedet er globalt, men distributøren opererer ikke utenfor sitt hjemmemarked). Bruk kode 04 når distributøren leverer produktet, men ikke har en egen pris for denne delen av markedet. Kun for bruk i Onix 3.0</t>
  </si>
  <si>
    <t>URL til en nettside som beskriver en policy rundt miljø og bærekraft, eller status for karbonnøytralitet osv., som gjelder organisasjonen (utgiver, forlag, distributør osv.). Kun for bruk i ONIX 3.0</t>
  </si>
  <si>
    <t>Produktets innbinding bruker miljøvennlig lim og andre innbindingsmaterialer. &lt;ProductFormFeatureDescription&gt; kan inneholde fritekst som beskriver dette i mer detalj. Kun for bruk i ONIX 3.0</t>
  </si>
  <si>
    <t>Detailed French educational level classification. Values are defined by ScoLOMFR, see http://data.education.fr/voc/scolomfr/scolomfr-voc-022 – Cycles de l’enseignement scolaire. See also code 34</t>
  </si>
  <si>
    <t>Detailed French educational levels</t>
  </si>
  <si>
    <r>
      <t xml:space="preserve">Detailed French educational level classification. Values are defined by ScoLOMFR. </t>
    </r>
    <r>
      <rPr>
        <b/>
        <sz val="12"/>
        <rFont val="Arial"/>
        <family val="2"/>
      </rPr>
      <t>For use in ONIX 3.0 only.</t>
    </r>
    <r>
      <rPr>
        <sz val="12"/>
        <rFont val="Arial"/>
        <family val="2"/>
      </rPr>
      <t xml:space="preserve"> See http://data.education.fr/voc/scolomfr/scolomfr-voc-022 – Niveau éducatif détaillé. See also code 30</t>
    </r>
  </si>
  <si>
    <t>Detaljert klassifiksajon av franske utdanningsnivå. Verdier er definert i ScoLOMFR, se http://data.education.fr/voc/scolomfr/scolomfr-voc-022 – Cycles de l’enseignement scolaire. Se også kode 34</t>
  </si>
  <si>
    <r>
      <t xml:space="preserve">Geographical index. </t>
    </r>
    <r>
      <rPr>
        <b/>
        <sz val="12"/>
        <rFont val="Arial"/>
        <family val="2"/>
      </rPr>
      <t>For use in ONIX 3.0 only</t>
    </r>
  </si>
  <si>
    <r>
      <t xml:space="preserve">National Library of Norway genre and form thesaurus. </t>
    </r>
    <r>
      <rPr>
        <b/>
        <sz val="12"/>
        <rFont val="Arial"/>
        <family val="2"/>
      </rPr>
      <t>For use in ONIX 3.0 only</t>
    </r>
    <r>
      <rPr>
        <sz val="12"/>
        <rFont val="Arial"/>
        <family val="2"/>
      </rPr>
      <t>. See https://www.nb.no/nbvok/ntsf</t>
    </r>
  </si>
  <si>
    <t>For use up to 36 months only, or up to 42 months in Audience range value (2) only: values in &lt;AudienceRangeValue&gt; must be integers</t>
  </si>
  <si>
    <r>
      <t xml:space="preserve">Party ID from CISAC’s proprietary Interested Party Information scheme, used primarily in rights and royalies administration. </t>
    </r>
    <r>
      <rPr>
        <b/>
        <sz val="12"/>
        <rFont val="Arial"/>
        <family val="2"/>
      </rPr>
      <t>For use in ONIX 3.0 only</t>
    </r>
  </si>
  <si>
    <r>
      <t xml:space="preserve">Purchases of &lt;Product&gt; may qualify for one or more copies of &lt;RelatedProduct&gt; either free of charge or at a reduced price, or vice versa (is own inverse). This may be dependent on retailer participation, upon price and upon the quantity of the &lt;Product&gt; or the &lt;RelatedProduct&gt; purchased. </t>
    </r>
    <r>
      <rPr>
        <b/>
        <sz val="12"/>
        <rFont val="Arial"/>
        <family val="2"/>
      </rPr>
      <t>For use in ONIX 3.0 only</t>
    </r>
  </si>
  <si>
    <t>Fixed Retail Price, excluding any sales or value-added tax, used in countries were retail price maintenance applies (by law or via trade agreement) to certain products. Price fixed by the publisher or supplier for retail sales to the consumer. The retailer must use this price, or may vary the price only within certain legally-prescribed limits. The net price charged to the retailer depends on the FRP minus a customer-soecific trade discount. Relevant tax detail must be calculated by the data recipient</t>
  </si>
  <si>
    <t>Fixed Retail Price, including any sales or value-added tax where applicable, used in countries were retail price maintenance applies (by law or via trade agreement) to certain products. The net price charged to the retailer depends on the trade discount. Sales or value-added tax detail is usually supplied in the &lt;Tax&gt; composite</t>
  </si>
  <si>
    <r>
      <t xml:space="preserve">Nominal value of gratis copies (eg review, sample or evaluation copies) for international customs declarations only, when a ‘free of charge’ price cannot be used. </t>
    </r>
    <r>
      <rPr>
        <b/>
        <sz val="12"/>
        <rFont val="Arial"/>
        <family val="2"/>
      </rPr>
      <t>Only for use in ONIX 3.0</t>
    </r>
  </si>
  <si>
    <r>
      <t xml:space="preserve">Withdrawn permanently from sale in this market. Effectively synonymous with ‘Out of print’ (code 07), but specific to downloadable and online digital products (where no ‘stock’ would remain in the supply chain). </t>
    </r>
    <r>
      <rPr>
        <b/>
        <sz val="12"/>
        <rFont val="Arial"/>
        <family val="2"/>
      </rPr>
      <t>For use in ONIX 3.0 only</t>
    </r>
  </si>
  <si>
    <r>
      <t xml:space="preserve">ONIX local code, equivalent to jow in ISO 639-3. </t>
    </r>
    <r>
      <rPr>
        <b/>
        <sz val="12"/>
        <rFont val="Arial"/>
        <family val="2"/>
      </rPr>
      <t>For use in ONIX 3.0 only</t>
    </r>
  </si>
  <si>
    <r>
      <t xml:space="preserve">International Standard Name Identifier (used here to identify an organisation). </t>
    </r>
    <r>
      <rPr>
        <b/>
        <sz val="12"/>
        <rFont val="Arial"/>
        <family val="2"/>
      </rPr>
      <t xml:space="preserve">For use in ONIX 3.0 only. </t>
    </r>
    <r>
      <rPr>
        <sz val="12"/>
        <rFont val="Arial"/>
        <family val="2"/>
      </rPr>
      <t>See https://isni.org/</t>
    </r>
  </si>
  <si>
    <r>
      <rPr>
        <sz val="12"/>
        <rFont val="Arial"/>
        <family val="2"/>
      </rPr>
      <t xml:space="preserve">(as a retail platform). </t>
    </r>
    <r>
      <rPr>
        <b/>
        <sz val="12"/>
        <rFont val="Arial"/>
        <family val="2"/>
      </rPr>
      <t>For use in ONIX 3.0 only</t>
    </r>
  </si>
  <si>
    <t>Allows positive indication that there are no particular constraints (that can be specifed in &lt;EpubUsageConstraint&gt;). By convention, use 01 in &lt;EpubUsageStatus&gt;</t>
  </si>
  <si>
    <t>Availability of a digital review, evaluation or sample copy, or a digital proof copy, which may be limited to authorised users or account holders, but should otherwise be fully readable and functional</t>
  </si>
  <si>
    <t>Use with &lt;PriceConditionQuantity&gt; and &lt;ProductIdentifier&gt;. Purchase at this price requires commitment to purchase the specified linked product, which is not included in the price</t>
  </si>
  <si>
    <t>Use with &lt;PriceConditionQuantity&gt; and &lt;ProductIdentifier&gt;. Purchase at this price requires prior purchase of the specified linked product</t>
  </si>
  <si>
    <t>Use with &lt;PriceConditionQuantity&gt; and &lt;ProductIdentifier&gt;. Purchase at this price requires simultaneous purchase of the specified linked product, which is not included in the price</t>
  </si>
  <si>
    <t>No price-specific constraints</t>
  </si>
  <si>
    <t>Allows positive indication that there are no additional constraints (other than those specified in &lt;EpubUsageConstraint&gt;). By convention, use 01 in &lt;PriceConstraintStatus&gt;</t>
  </si>
  <si>
    <t>Catalog</t>
  </si>
  <si>
    <t>ETR</t>
  </si>
  <si>
    <t>Easy-to-read edition</t>
  </si>
  <si>
    <t>Language of introduction / end matter</t>
  </si>
  <si>
    <t>Additional vocabulary / text in this language</t>
  </si>
  <si>
    <t>C9</t>
  </si>
  <si>
    <t>JPRO Genre</t>
  </si>
  <si>
    <t>D0</t>
  </si>
  <si>
    <t>KAUNO</t>
  </si>
  <si>
    <t>D1</t>
  </si>
  <si>
    <t>SLM</t>
  </si>
  <si>
    <t>D2</t>
  </si>
  <si>
    <t>YSO-places</t>
  </si>
  <si>
    <t>ROR</t>
  </si>
  <si>
    <t>Active, but not sold as set</t>
  </si>
  <si>
    <t>P127</t>
  </si>
  <si>
    <t>Certificate cards</t>
  </si>
  <si>
    <t>Use with Product form code PD</t>
  </si>
  <si>
    <t>BBI</t>
  </si>
  <si>
    <t>Bookbites</t>
  </si>
  <si>
    <t>FAI</t>
  </si>
  <si>
    <t>FairyLoot</t>
  </si>
  <si>
    <t>INF</t>
  </si>
  <si>
    <t>Info.fi</t>
  </si>
  <si>
    <t>JAM</t>
  </si>
  <si>
    <t>Jamera</t>
  </si>
  <si>
    <t>KIP</t>
  </si>
  <si>
    <t>KIPA</t>
  </si>
  <si>
    <t>LMB</t>
  </si>
  <si>
    <t>LoadMyBook</t>
  </si>
  <si>
    <t>Podimo</t>
  </si>
  <si>
    <t>SAC</t>
  </si>
  <si>
    <t>Sacrum</t>
  </si>
  <si>
    <t>TOK</t>
  </si>
  <si>
    <t>Tokmanni</t>
  </si>
  <si>
    <t>TKK</t>
  </si>
  <si>
    <t>Turun kansallinen kirjakauppa</t>
  </si>
  <si>
    <t>Fiktiivisen aineiston lisäluokitus</t>
    <phoneticPr fontId="11" type="noConversion"/>
  </si>
  <si>
    <t>EFL / TEFL / TESOL</t>
  </si>
  <si>
    <t>Clave SAT</t>
  </si>
  <si>
    <t>https://www.sat.gob.mx/consultas/53693/catalogo-de- productos-y-servicios</t>
  </si>
  <si>
    <t>Mexican SAT classification, based on UN SPSC with later modifications (8 digits, without punctuation). See https://www.sat.gob.mx/consultas/53693/catalogo-de-productos-y-servicios</t>
  </si>
  <si>
    <t>Target language of teaching / learning</t>
  </si>
  <si>
    <t>wls</t>
  </si>
  <si>
    <t>Wallisian</t>
  </si>
  <si>
    <t>PTO</t>
  </si>
  <si>
    <t>Türkiye</t>
  </si>
  <si>
    <t>Formerly known as Turkey</t>
  </si>
  <si>
    <t>UN Standard Product and Service Classification, including national versions adopted without any additions or changes to the codes or their meaning. Use 8 (or occasionally 10) digits, without punctuation</t>
  </si>
  <si>
    <r>
      <t xml:space="preserve">Publisher’s or supplier’s catalog (when treated as a product in its own right). </t>
    </r>
    <r>
      <rPr>
        <b/>
        <sz val="12"/>
        <rFont val="Arial"/>
        <family val="2"/>
      </rPr>
      <t>For use on ONIX 3.0 only</t>
    </r>
  </si>
  <si>
    <r>
      <t>Book which uses highly simplified wording, clear page layout and typography to ensure the content can be understood by those with intellectual disabilities. See https://www.inclusion-europe.eu/easy-to-read for guidelines. See also SMP for editions with simplified language.</t>
    </r>
    <r>
      <rPr>
        <b/>
        <sz val="12"/>
        <rFont val="Arial"/>
        <family val="2"/>
      </rPr>
      <t xml:space="preserve"> For use in ONIX 3.0 only</t>
    </r>
  </si>
  <si>
    <r>
      <t xml:space="preserve">Use for the language of footnotes, endnotes, annotations or commentary, instructions or guidance for use </t>
    </r>
    <r>
      <rPr>
        <i/>
        <sz val="12"/>
        <rFont val="Arial"/>
        <family val="2"/>
      </rPr>
      <t>etc</t>
    </r>
    <r>
      <rPr>
        <sz val="12"/>
        <rFont val="Arial"/>
        <family val="2"/>
      </rPr>
      <t>, where it is different from the language of the main text</t>
    </r>
  </si>
  <si>
    <r>
      <t xml:space="preserve">Use for the language of any introductory text, prologue, etc, or epilogue, end matter, etc, where it is different from the language of the main text. </t>
    </r>
    <r>
      <rPr>
        <b/>
        <sz val="12"/>
        <rFont val="Arial"/>
        <family val="2"/>
      </rPr>
      <t>For use on ONIX 3.0 only</t>
    </r>
  </si>
  <si>
    <r>
      <t xml:space="preserve">Use of significant words, phrases, quotations or short passages from a language other than the main language of the text, as an integral part of the text. This does not include ‘loanwords’, academic Latin, etc. </t>
    </r>
    <r>
      <rPr>
        <b/>
        <sz val="12"/>
        <rFont val="Arial"/>
        <family val="2"/>
      </rPr>
      <t>For use on ONIX 3.0 only</t>
    </r>
  </si>
  <si>
    <r>
      <t xml:space="preserve">Finnish General Thesaurus (Finnish: Yleinen suomalainen asiasanasto). See https://finto.fi/ysa/fi/ (in Finnish). </t>
    </r>
    <r>
      <rPr>
        <b/>
        <sz val="12"/>
        <rFont val="Arial"/>
        <family val="2"/>
      </rPr>
      <t xml:space="preserve">Deprecated. </t>
    </r>
    <r>
      <rPr>
        <sz val="12"/>
        <rFont val="Arial"/>
        <family val="2"/>
      </rPr>
      <t>No longer updated, and replaced by YSO (see code 71)</t>
    </r>
  </si>
  <si>
    <r>
      <t xml:space="preserve">Swedish translation of the Finnish General Thesaurus (Swedish: Allmän tesaurus på svenska). See https://finto.fi/allars/sv/ (in Swedish). </t>
    </r>
    <r>
      <rPr>
        <b/>
        <sz val="12"/>
        <rFont val="Arial"/>
        <family val="2"/>
      </rPr>
      <t>Deprecated</t>
    </r>
    <r>
      <rPr>
        <sz val="12"/>
        <rFont val="Arial"/>
        <family val="2"/>
      </rPr>
      <t>. No longer updated, and replaced by YSO (see code 71)</t>
    </r>
  </si>
  <si>
    <t>Finnish Public Libraries Classification System (Finnish: Yleisten kirjastojen luokitusjärjestelmä). See https://finto.fi/ykl/fi/ (in Finnish), https://finto.fi/ykl/sv/ (in Swedish), https://finto.fi/ykl/en/ (in English)</t>
  </si>
  <si>
    <r>
      <t xml:space="preserve">Finnish Music Thesaurus (Finnish: Musiikin asiasanasto). See https://finto.fi/musa/fi/ (in Finnish). </t>
    </r>
    <r>
      <rPr>
        <b/>
        <sz val="12"/>
        <rFont val="Arial"/>
        <family val="2"/>
      </rPr>
      <t>Deprecated</t>
    </r>
    <r>
      <rPr>
        <sz val="12"/>
        <rFont val="Arial"/>
        <family val="2"/>
      </rPr>
      <t>, and replaced by YSO (see code 71)</t>
    </r>
  </si>
  <si>
    <r>
      <t xml:space="preserve">Swedish translation of the Finnish Music Thesaurus (Swedish: Specialtesaurus för musik). See https://finto.fi/musa/sv/ (in Swedish). </t>
    </r>
    <r>
      <rPr>
        <b/>
        <sz val="12"/>
        <rFont val="Arial"/>
        <family val="2"/>
      </rPr>
      <t>Deprecated</t>
    </r>
    <r>
      <rPr>
        <sz val="12"/>
        <rFont val="Arial"/>
        <family val="2"/>
      </rPr>
      <t>, and replaced by YSO (see code 71)</t>
    </r>
  </si>
  <si>
    <r>
      <t xml:space="preserve">Finnish thesaurus for fiction (Finnish: Fiktiivisen aineiston asiasanasto). See https://finto.fi/kaunokki/fi/ (in Finnish). </t>
    </r>
    <r>
      <rPr>
        <b/>
        <sz val="12"/>
        <rFont val="Arial"/>
        <family val="2"/>
      </rPr>
      <t>Deprecated</t>
    </r>
    <r>
      <rPr>
        <sz val="12"/>
        <rFont val="Arial"/>
        <family val="2"/>
      </rPr>
      <t>. No longer updated, and replaced by Kauno and SLM (see codes D0 and D1)</t>
    </r>
  </si>
  <si>
    <r>
      <t xml:space="preserve">Swedish translation of the Finnish thesaurus for fiction (Swedish: Specialtesaurus för fiktivt material:). See https://finto.fi/kaunokki/sv/ (in Swedish). </t>
    </r>
    <r>
      <rPr>
        <b/>
        <sz val="12"/>
        <rFont val="Arial"/>
        <family val="2"/>
      </rPr>
      <t>Deprecated</t>
    </r>
    <r>
      <rPr>
        <sz val="12"/>
        <rFont val="Arial"/>
        <family val="2"/>
      </rPr>
      <t>. No longer updated, and replaced by Kauno and SLM (see codes D0 and D1)</t>
    </r>
  </si>
  <si>
    <t>General Finnish Ontology (Finnish: Yleinen suomalainen ontologia). See https://finto.fi/yso/fi/ (in Finnish), https://finto.fi/yso/sv/ (in Swedish), https://finto.fi/yso/en/ (in English)</t>
  </si>
  <si>
    <t>Finnish Geospatial Domain Ontology (Finnish: Paikkatieto ontologia). See https://finto.fi/pto/fi/ (in Finnish), https://finto.fi/pto/sv/ (in Swedish), https://finto.fi/pto/en/ (in English)</t>
  </si>
  <si>
    <t>Finnish fiction genre classification. See https://finto.fi/ykl/fi/page/fiktioluokka (in Finnish), https://finto.fi/ykl/sv/page/fiktioluokka (in Swedish), https://finto.fi/ykl/en/page/fiktioluokka (in English)</t>
  </si>
  <si>
    <r>
      <t xml:space="preserve">Subject / genre code used in Japan. </t>
    </r>
    <r>
      <rPr>
        <b/>
        <sz val="12"/>
        <rFont val="Arial"/>
        <family val="2"/>
      </rPr>
      <t>For use in ONIX 3.0 only</t>
    </r>
  </si>
  <si>
    <r>
      <t xml:space="preserve">Finnish Ontology for fiction (Finnish: Fiktiivisen aineiston ontologia). See https://finto.fi/kauno/fi/ (in Finnish), https://finto.fi/kauno/sv/ (in Swedish), https://finto.fi/kauno/en/ (in English). </t>
    </r>
    <r>
      <rPr>
        <b/>
        <sz val="12"/>
        <rFont val="Arial"/>
        <family val="2"/>
      </rPr>
      <t>For use in ONIX 3.0 only</t>
    </r>
  </si>
  <si>
    <r>
      <t xml:space="preserve">Finnish genre and form vocabulary (Finnish: Suomalainen lajityyppi ja muotosanasto). See https://finto.fi/slm/fi/ (in Finnish), https://finto.fi/slm/sv/ (in Swedish), https://finto.fi/slm/en/ (in English). </t>
    </r>
    <r>
      <rPr>
        <b/>
        <sz val="12"/>
        <rFont val="Arial"/>
        <family val="2"/>
      </rPr>
      <t>For use in ONIX 3.0 only</t>
    </r>
  </si>
  <si>
    <r>
      <t xml:space="preserve">General Finnish Ontology for Places (Finnish: Yleinen suomalainen ontologia – paikat). See https://finto.fi/yso-paikat/fi/ (in Finnish), https://finto.fi/yso-paikat/sv/ (in Swedish), https://finto.fi/yso-paikat/en/ (in English). </t>
    </r>
    <r>
      <rPr>
        <b/>
        <sz val="12"/>
        <rFont val="Arial"/>
        <family val="2"/>
      </rPr>
      <t>For use in ONIX 3.0 only</t>
    </r>
  </si>
  <si>
    <t>Intended for use in teaching and learning English as a second, non-native or additional language. Indication of the language level (eg CEFR) should be included where possible. An audience range should also be included if the product is (also) suitable for use in primary and secondary education</t>
  </si>
  <si>
    <t>Second / additional language teaching</t>
  </si>
  <si>
    <t>Intended for use in teaching and learning second, non-native or additional languages (other than English), for example teaching German to Spanish speakers. Indication of the language level (eg CEFR) should be included where possible. An audience range should also be included if the product is (also) suitable for use in primary and secondary education. Prefer code 07 for products specific to teaching English</t>
  </si>
  <si>
    <r>
      <t xml:space="preserve">Research organisation registry identifier (see https://ror.org), leading 0 followed by 8 alphanumeric characters (including 2-digit checksum). </t>
    </r>
    <r>
      <rPr>
        <b/>
        <sz val="12"/>
        <rFont val="Arial"/>
        <family val="2"/>
      </rPr>
      <t>For use on ONIX 3.0 only</t>
    </r>
  </si>
  <si>
    <r>
      <t xml:space="preserve">The volume of the product, including any retail packaging. Note the &lt;MeasureUnit&gt; is interpreted as a volumetric unit – for example code cm = cubic centimetres (ie millilitres), and code oz = (US) fluid ounces. </t>
    </r>
    <r>
      <rPr>
        <b/>
        <sz val="12"/>
        <rFont val="Arial"/>
        <family val="2"/>
      </rPr>
      <t>For use in ONIX 3.0 only</t>
    </r>
  </si>
  <si>
    <r>
      <t xml:space="preserve">Volume of the internal (fluid) contents of a product (eg of paint in a can). Note the &lt;MeasureUnit&gt; is interpreted as a volumetric unit – for example code cm = cubic centimetres (ie millilitres), and code oz = (US) fluid ounces. </t>
    </r>
    <r>
      <rPr>
        <b/>
        <sz val="12"/>
        <rFont val="Arial"/>
        <family val="2"/>
      </rPr>
      <t>For use in ONIX 3.0 only</t>
    </r>
  </si>
  <si>
    <r>
      <t xml:space="preserve">The product is published and active but, as a publishing decision, its constituent parts are not sold separately – only in an assembly or as part of a pack, </t>
    </r>
    <r>
      <rPr>
        <i/>
        <sz val="12"/>
        <rFont val="Arial"/>
        <family val="2"/>
      </rPr>
      <t>eg</t>
    </r>
    <r>
      <rPr>
        <sz val="12"/>
        <rFont val="Arial"/>
        <family val="2"/>
      </rPr>
      <t xml:space="preserve"> with Product composition code 01. Also use with Product composition codes 30, 31 where depending on product composition and pricing, items in the pack may or may not be saleable separately at retail</t>
    </r>
  </si>
  <si>
    <r>
      <t xml:space="preserve">The various constituent parts of a product are published and active but, as a publishing decision, they are not sold together as a single product – eg with Product composition code 11 – and are only available as a number of individual items.. </t>
    </r>
    <r>
      <rPr>
        <b/>
        <sz val="12"/>
        <rFont val="Arial"/>
        <family val="2"/>
      </rPr>
      <t>For use on ONIX 3.0 only</t>
    </r>
  </si>
  <si>
    <t>Must be bought as part of a set or trade pack (identify set or pack in &lt;RelatedProduct&gt; using code 02). Individual copies of the product are not available from the supplier, but packs of copies are available, or individual copies of the product may typically be sold at retail</t>
  </si>
  <si>
    <t>Must be bought as individual items (identify contents of set or oack in &lt;RelatedProduct&lt; using code 01. Used when a collection that is not sold as a set nevertheless has its own ONIX record</t>
  </si>
  <si>
    <t>The product is published and active in this market but, as a publishing decision, its constituent parts are not sold separately – only in an assembly or as part of a pack, eg with Product composition code 01. Also use with Product composition codes 30, 31 where depending on product composition and pricing, items in the pack may be saleable separately at retail</t>
  </si>
  <si>
    <r>
      <t xml:space="preserve">The various constituent parts of a product are published and active in this market but, as a publishing decision, they are not sold together as a single product – eg with Product composition code 11 – and are only available as a number of individual items. </t>
    </r>
    <r>
      <rPr>
        <b/>
        <sz val="12"/>
        <rFont val="Arial"/>
        <family val="2"/>
      </rPr>
      <t>For use on ONIX 3.0 only</t>
    </r>
  </si>
  <si>
    <r>
      <t xml:space="preserve">East Uvean. ONIX local code, equivalent to wls in ISO 639-3. </t>
    </r>
    <r>
      <rPr>
        <b/>
        <sz val="12"/>
        <rFont val="Arial"/>
        <family val="2"/>
      </rPr>
      <t>For use in ONIX 3.0 only</t>
    </r>
  </si>
  <si>
    <r>
      <t>Use to describe battery requirements, types, hazards and battery safety warnings. &lt;ProductFormFeatureValue&gt; is a code from List 242.</t>
    </r>
    <r>
      <rPr>
        <b/>
        <sz val="12"/>
        <rFont val="Arial"/>
        <family val="2"/>
      </rPr>
      <t xml:space="preserve"> For use in ONIX 3.0 only</t>
    </r>
  </si>
  <si>
    <t>Product carries PEFC logo (certified), or equivalent from PEFC-endorsed national scheme. &lt;ProductFormFeatureValue&gt; is the Chain Of Custody (COC) number printed on the book. The Product Form Feature Description element may carry free text indicating the grade or type of paper. May be accompanied by a Post-Consumer Waste (PCW) percentage value, to be reported in another instance of &lt;ProductFormFeature&gt; with type code 36</t>
  </si>
  <si>
    <t>Product carries PEFC logo (recycled) or equivalent from PEFC-endorsed national scheme. &lt;ProductFormFeatureValue&gt; is the Chain Of Custody (COC) number printed on the book. The Product Form Feature Description element may carry free text indicating the grade or type of paper. Should be accompanied by a Post-Consumer-Waste (PCW) percentage value, to be reported in another instance of &lt;ProductFormFeature&gt; with type code 36</t>
  </si>
  <si>
    <t>The percentage of recycled Pre- and Post-Consumer-Waste (PCW) used in a product where the composition is certified by FSC, PEFC or PEFC-endorsed national scheme. &lt;ProductFormFeatureValue&gt; is an integer. May occur together with type code 32, 33, 34 or 35</t>
  </si>
  <si>
    <r>
      <t xml:space="preserve">www.fairyloot.com, </t>
    </r>
    <r>
      <rPr>
        <b/>
        <sz val="12"/>
        <rFont val="Arial"/>
        <family val="2"/>
      </rPr>
      <t>for use in ONIX 3.0 only</t>
    </r>
  </si>
  <si>
    <t>For use in ONIX 3.0 only. Deprecated</t>
  </si>
  <si>
    <t>Out-of-print / permanently withdrawn date</t>
  </si>
  <si>
    <t>Date when a product was (or will be) declared out-of-print, permanently withdrawn from sale or deleted</t>
  </si>
  <si>
    <t>Vivlio</t>
  </si>
  <si>
    <t>Formerly The Ebook Alternative</t>
  </si>
  <si>
    <t>EORI</t>
  </si>
  <si>
    <t>May be substituted by</t>
  </si>
  <si>
    <t>Nominal value for claims purposes, excluding tax</t>
  </si>
  <si>
    <t>bum</t>
  </si>
  <si>
    <t>Bulu (Cameroon)</t>
  </si>
  <si>
    <t>cic</t>
  </si>
  <si>
    <t>Chickasaw</t>
  </si>
  <si>
    <t>ikt</t>
  </si>
  <si>
    <t>Inuinnaqtun</t>
  </si>
  <si>
    <t>gml</t>
  </si>
  <si>
    <t>Middle Low German</t>
  </si>
  <si>
    <t>szl</t>
  </si>
  <si>
    <t>Silesian</t>
  </si>
  <si>
    <t>Color of spine</t>
  </si>
  <si>
    <t>BGI</t>
  </si>
  <si>
    <t>Bog &amp; idé</t>
  </si>
  <si>
    <t>BDO</t>
  </si>
  <si>
    <t>Book d’oreille</t>
  </si>
  <si>
    <t>BSL</t>
  </si>
  <si>
    <t>Book Solutions</t>
  </si>
  <si>
    <t>BMA</t>
  </si>
  <si>
    <t>Bookmate</t>
  </si>
  <si>
    <t>CFU</t>
  </si>
  <si>
    <t>CFU Danmark</t>
  </si>
  <si>
    <t>CHP</t>
  </si>
  <si>
    <t>Chapter</t>
  </si>
  <si>
    <t>ELN</t>
  </si>
  <si>
    <t>Ereolen.dk</t>
  </si>
  <si>
    <t>EVB</t>
  </si>
  <si>
    <t>Everybook</t>
  </si>
  <si>
    <t>MNO</t>
  </si>
  <si>
    <t>Maneno</t>
  </si>
  <si>
    <t>NEX</t>
  </si>
  <si>
    <t>NEXT</t>
  </si>
  <si>
    <t>SAX</t>
  </si>
  <si>
    <t>Saxo</t>
  </si>
  <si>
    <t>STH</t>
  </si>
  <si>
    <t>Storyhouse</t>
  </si>
  <si>
    <t>YSC</t>
  </si>
  <si>
    <t>Youscribe</t>
  </si>
  <si>
    <t>Kun for bruk i Onix 3.0. Utgått</t>
  </si>
  <si>
    <t>Eligible for geographical marketing programs</t>
  </si>
  <si>
    <t>Contributor is eligible for national, regional or local marketing support. Use with country code, region code or country/region plus location, as appropriate</t>
  </si>
  <si>
    <t>Short description/annotation for imprint</t>
  </si>
  <si>
    <t>Length limited to a maximum of 350 characters</t>
  </si>
  <si>
    <t>Description for imprint</t>
  </si>
  <si>
    <t>Short description/annotation for publisher</t>
  </si>
  <si>
    <t>Description for publisher</t>
  </si>
  <si>
    <t>Manifestation of original work</t>
  </si>
  <si>
    <t>Product A is or includes a manifestation of work X. (There is a direct parent–child relation between work X and the product, and work X is original, ie not a derived work of any kind – there is no work W.) The instance of &lt;RelatedWork&gt; must include an identifier for work X. See code 01 if the originality of X is unspecified or unknown</t>
  </si>
  <si>
    <t>Derived from by abridgement</t>
  </si>
  <si>
    <t>Derived from by annotation</t>
  </si>
  <si>
    <t>Derived from by compilation</t>
  </si>
  <si>
    <t>The content of the work X has been formed by compilation of work W and another work Z. The instance of &lt;RelatedWork&gt; must include an identifier for work W. &lt;EditionType&gt; of product A may be CMB. Work Z may be identified using a separate instance of &lt;RelatedWork&gt; with code 23. The compiled parent work X may be identified using a separate instance of &lt;Related&gt; work with relation code 01</t>
  </si>
  <si>
    <t>Derived from by criticism</t>
  </si>
  <si>
    <t>The content of the work W has been augmented by the addition of critical commendary to form work X. The instance of &lt;RelatedWork&gt; must include an identifier for work W. &lt;EditionType&gt; of Product A would normally be CRI</t>
  </si>
  <si>
    <t>Derived from by excerption</t>
  </si>
  <si>
    <t>The content of the work X is an excerpt from work W. The instance of &lt;RelatedWork&gt; must include an identifier for [complete] work W</t>
  </si>
  <si>
    <t>Derived from by expurgation</t>
  </si>
  <si>
    <t>Offensive or unsuitable text material has been removed from work W to form work X. The instance of &lt;RelatedWork&gt; must include an identifier for [unsuitable] work W. &lt;EditionType&gt; of Product A would normally be EXP</t>
  </si>
  <si>
    <t>Derived from by addition (of non-text material)</t>
  </si>
  <si>
    <t>The content of work W has been augmented by the addition of significant non-textual elements to form work X. The instance of &lt;RelatedWork&gt; must include an identifier for [unaugmented] work W. &lt;EditionType&gt; of product A may be ILL, ENH etc</t>
  </si>
  <si>
    <t>Derived from by revision</t>
  </si>
  <si>
    <t>The content of work W has been revised and/or expanded or enlarged to form work X [including addition, deletion or replacement of text material]. The instance of &lt;RelatedWork&gt; must include an identifier for [unrevised] work W. &lt;EditionType&gt; of product A may be REV, NED, etc, or A may be numbered</t>
  </si>
  <si>
    <t>Derived from via translation</t>
  </si>
  <si>
    <t>The content of work W has been translated into another language to form work X. The instance of &lt;RelatedWork&gt; must include an identifier for [untranslated] work W</t>
  </si>
  <si>
    <t>Derived from via adaptation</t>
  </si>
  <si>
    <t>Derived from by subtraction (of non-text material)</t>
  </si>
  <si>
    <t>The content of work W has been modified by the removal of significant non-textual elements to form work X. The instance of &lt;RelatedWork&gt; must include an identifier for work W</t>
  </si>
  <si>
    <t>Related work is derived from this by abridgement</t>
  </si>
  <si>
    <t>Product A is a manifestation of a work X from which the related work Y is (directly) derived by abridgement. (There is a relationship between the parent [unabridged] work X and the child [abridged] work Y, and between parent work X and the product.) The instance of &lt;RelatedWork&gt; must include the identifier for [abridged] work Y. See code 03 if the method of derivation of Y from X is unknown or unstated. The [unabridged] parent work X may be identified using a separate instance of &lt;RelatedWork&gt; with relation code 01 or 06</t>
  </si>
  <si>
    <t>Related work is derived from this by annotation</t>
  </si>
  <si>
    <t>Related work is derived from this by compilation</t>
  </si>
  <si>
    <t>Related work is derived from this by criticism</t>
  </si>
  <si>
    <t>Related work is derived from this by excerption</t>
  </si>
  <si>
    <t>Related work is derived from this by expurgation</t>
  </si>
  <si>
    <t>Related work is derived from this by addition (of non-text material)</t>
  </si>
  <si>
    <t>Related work is derived from this by revision</t>
  </si>
  <si>
    <t>Related work is derived from this via translation</t>
  </si>
  <si>
    <t>Related work is derived from this via adaptation</t>
  </si>
  <si>
    <t>Derived from this by subtraction (of non-text material)</t>
  </si>
  <si>
    <t>B521</t>
  </si>
  <si>
    <t>Splashproof</t>
  </si>
  <si>
    <t>Water-resistant or ‘waterproof’ cover and pages</t>
  </si>
  <si>
    <t>B750</t>
  </si>
  <si>
    <t>Tactile images</t>
  </si>
  <si>
    <t>Eg charts, diagrams, maps, that are embossed or textured for accessibility purposes</t>
  </si>
  <si>
    <t>B751</t>
  </si>
  <si>
    <t>Lenticular images</t>
  </si>
  <si>
    <t>Image-changing effect, ‘3D’ images, ‘tilt cards’, printed with tiny lenses</t>
  </si>
  <si>
    <t>B752</t>
  </si>
  <si>
    <t>Anaglyph images</t>
  </si>
  <si>
    <t>Stereoscopic 3D effect (eg of images) as viewed through red/green filters</t>
  </si>
  <si>
    <t>C750</t>
  </si>
  <si>
    <t>Raised 3D relief</t>
  </si>
  <si>
    <t>Physical 3D relief (eg of a map, globe) reflects height of terrain etc</t>
  </si>
  <si>
    <t>US-NJ</t>
  </si>
  <si>
    <t>B131</t>
  </si>
  <si>
    <t>101F</t>
  </si>
  <si>
    <t>EPUB 3.3</t>
  </si>
  <si>
    <t>Flemish supplier code. For use in ONIX 3.0 only</t>
  </si>
  <si>
    <t>Economic Operators Registration and Identification, identifier for businesses that import into or export from the EU. For use in ONIX 3.0 only</t>
  </si>
  <si>
    <t>If ordered, &lt;Product&gt; may (at the supplier’s discretion) be substituted and the &lt;RelatedProduct&gt; supplied instead. For use in ONIX 3.0 only</t>
  </si>
  <si>
    <t>Nominal value of copies for claims purposes only (eg to account for copies lost during distribution). Only for use in ONIX 3.0</t>
  </si>
  <si>
    <t>Bulu (Kamerun)</t>
  </si>
  <si>
    <t>Lokal Onix-kode, tilsvarer bum i ISO 639-3</t>
  </si>
  <si>
    <t>Lokal Onix-kode, tilsvarer cic i ISO 639-3</t>
  </si>
  <si>
    <t>Lokal Onix-kode, tilsvarer ikt i ISO 639-3</t>
  </si>
  <si>
    <t>Middelnedertysk</t>
  </si>
  <si>
    <t>Lokal Onix-kode, tilsvarer gml i ISO 639-3</t>
  </si>
  <si>
    <t>Schlesisk</t>
  </si>
  <si>
    <t>Lokal Onix-kode, tilsvarer szl i ISO 639-3</t>
  </si>
  <si>
    <t>Ryggfarge</t>
  </si>
  <si>
    <t>Når fargen på bokas rygg er en annen enn fargen på resten av omslaget (se kode 01). For verdier i Product Form Feature se kodeliste 98. Kun for bruk i Onix 3.0</t>
  </si>
  <si>
    <t>Kvalifiserer for lokasjonsbaserte markedsføringsprogrammer</t>
  </si>
  <si>
    <t>Contributor is eligible for national, regional or local marketing support. Use with country code, region code or country/region plus location, as appropriate
Bidragsyteren kvalifiserer for nasjonal, regional eller lokal markedsføringsstøtte. Brukes med kode for land, region eller land/region pluss lokasjon der det er hensiktsmessig</t>
  </si>
  <si>
    <t>Kort beskrivelse / annotasjon av forlag</t>
  </si>
  <si>
    <t>Beskrivelse av forlag</t>
  </si>
  <si>
    <t>Kort beskrivelse / annotasjon av utgiver</t>
  </si>
  <si>
    <t>Beskrivelse av utgiver</t>
  </si>
  <si>
    <t>Sprutsikker</t>
  </si>
  <si>
    <t>Omslag og sider tåler vann, vanntett / vannavstøtende</t>
  </si>
  <si>
    <t>Taktile bilder</t>
  </si>
  <si>
    <t>F.eks. diagrammer, figurer, kart som har en tekstur som er lagt til ut fra tilgjengelighetsformål</t>
  </si>
  <si>
    <t>Lentikulært trykk</t>
  </si>
  <si>
    <t xml:space="preserve">Teknikk som gjør at et bilde forandrer seg når man ser på det fra ulike vinkler
</t>
  </si>
  <si>
    <t>Anaglyfe bilder</t>
  </si>
  <si>
    <t>3D-effekt i bilder som skapes ved at man ser gjennom røde/grønne filtere</t>
  </si>
  <si>
    <t>3D-relieff</t>
  </si>
  <si>
    <t>Fyisk 3D-relieff (f.eks. av et kart) som reflekterer ulike høyder i terrenget</t>
  </si>
  <si>
    <t xml:space="preserve">Utgave som bruker forenklet språk, vanligvis for lesere som lærer et fremmedspråk. Se ETR for utgaver beregnet for lesere med ulike funksjonsnedsettelser
</t>
  </si>
  <si>
    <t>For parlører og bøker som brukes i språkopplæring. Språket bør også angis som bokas emne. Kun for Onix 3.0</t>
  </si>
  <si>
    <t>Målspråk for undervisning/læring</t>
  </si>
  <si>
    <t>NBVok NTSF</t>
  </si>
  <si>
    <t>School region: codelist maintained by VdS Bildungsmedien eV, the German association of educational media publishers, indicating where products are licensed to be used in schools. See http://www.bildungsmedien.de/service/onixlisten/bundesland_onix_codelist29_value13_0408.pdf. Deprecated</t>
  </si>
  <si>
    <t>Sierra Leone. Utgått. Erstattet av SLE fra april 2022</t>
  </si>
  <si>
    <t>Tidligere The Ebook Alternative</t>
  </si>
  <si>
    <t>Strekkode som bruker 13-sifret EAN (versjon NR uten 5-sifret utvidelse)</t>
  </si>
  <si>
    <t>EAN, versjon NK, første siffer av den 5-sifrede utvidelsen er 1–5</t>
  </si>
  <si>
    <t>EAN, versjon NK, første siffer av den 5-sifrede utvidelsen er 6</t>
  </si>
  <si>
    <t>EAN, versjon NF, 5-sifret utvidelse er 90000-98999 for proprietær bruk, utvidelsen indikerer ikke en pris</t>
  </si>
  <si>
    <t>EAN, versjon NK, første siffer av den 5-sifrede utvidelsen er 0</t>
  </si>
  <si>
    <t>Product A is or includes a manifestation of work X. (There is a direct parent–child relation between work X and the product). The instance of &lt;RelatedWork&gt; must include an identifier for work X</t>
  </si>
  <si>
    <t>Product A is or includes a manifestation of a work X which is derived (directly) from related work W in one or more of the ways specified in the former ISTC rules. (There is a relationship between a grandparent work W and a parent work X, and between that parent work and the product.) This relation type is intended to enable products with a common ‘grandparent’ work to be linked without specifying the precise nature of their derivation, and without necessarily assigning an identifier to the product’s parent work X. The instance of &lt;RelatedWork&gt; must include an identifier for work W. Codes 20–30 may be used instead to provide details of the derivation of work X from work W</t>
  </si>
  <si>
    <t>Product A is a manifestation of a work X from which related work Y is (directly) derived in one or more of the ways specified in the former ISTC rules. (There is a relationship between a parent work X and a child work Y, and between the parent work X and the product.) The instance of &lt;RelatedWork&gt; must include an identifier for work Y. Codes 40–50 may be used instead to provide details of the derivation of work Y from work X</t>
  </si>
  <si>
    <t>Product A is a manifestation of a work X in the same (bibliographic) collection as related work Z. (There is a relationship between the parent work X and a ‘same collection’ work Z, and between the parent work X and the product.) The instance of &lt;RelatedWork&gt; must include an identifier for work Z</t>
  </si>
  <si>
    <t>Product A is a manifestation of a work X by the same contributor(s) as related work Z. (There is a relationship between the parent work X and a work Z where X and Z have at least one contributor in common, and between the parent work X and the product.) The instance of &lt;RelatedWork&gt; must include an identifier for work Z</t>
  </si>
  <si>
    <t>Publisher’s or supplier’s catalog (when treated as a product in its own right). For use on ONIX 3.0 only</t>
  </si>
  <si>
    <t>Utgave med enkel tekst og enkelt innhold</t>
  </si>
  <si>
    <t>Enkel tekst, enkelt innhold, tydelig sideoppsett og typografi gjør at innholdet skal kunne forstås av lesere med ulike lese- og skrivevansker eller funksjonsnedsettelser. Se https://www.inclusion-europe.eu/easy-to-read for retningslinjer. Se også SMP for utgaver med forenklet språk. Kun for bruk i ONIX 3.0</t>
  </si>
  <si>
    <t>Språk i forord / etterord</t>
  </si>
  <si>
    <t>Brukes for språk i introduksjoner, prologer, forord osv. eller epiloger, etterord osv. hvor disse er på et annet språk enn hovedteksten. Kun for bruk i Onix 3.0</t>
  </si>
  <si>
    <t>Ytterligere ordforråd / tekst på dette språket</t>
  </si>
  <si>
    <t>Viktige ord, fraser, sitater eller korte avsnitt er på et annet språk enn hovedteksten, men framstår som en integrert del av denne. Dette inkluderer ikke låneord eller akademisk latin osv.Kun for Onix 3.0</t>
  </si>
  <si>
    <t>Emneklassifikasjon brukt i Japan. Kun for ONIX 3.0</t>
  </si>
  <si>
    <t>Finsk ontologi for skjønnlitteratur (finsk: Fiktiivisen aineiston ontologia). Se https://finto.fi/kauno/fi/ (på finsk), https://finto.fi/kauno/sv/ (på svensk), https://finto.fi/kauno/en/ (på engelsk). Kun for bruk i ONIX 3.0</t>
  </si>
  <si>
    <t>Finsk vokabular for sjanger og form (finsk: Suomalainen lajityyppi ja muotosanasto). Se https://finto.fi/slm/fi/ (på finsk), https://finto.fi/slm/sv/ (på svensk), https://finto.fi/slm/en/ (på engelsk). Kun for bruk i ONIX 3.0</t>
  </si>
  <si>
    <t>Finsk ontologi for steder (finsk: Yleinen suomalainen ontologia – paikat). Se https://finto.fi/yso-paikat/fi/ (på finsk), https://finto.fi/yso-paikat/sv/ (på svensk), https://finto.fi/yso-paikat/en/ (på engelsk). Kun for ONIX 3.0</t>
  </si>
  <si>
    <t>Research organisation registry identifier (see https://ror.org), leading 0 followed by 8 alphanumeric characters (including 2-digit checksum). For use on ONIX 3.0 only</t>
  </si>
  <si>
    <t>The various constituent parts of a product are published and active but, as a publishing decision, they are not sold together as a single product – eg with Product composition code 11 – and are only available as a number of individual items.. For use on ONIX 3.0 only</t>
  </si>
  <si>
    <t>Selges kun enkeltvis</t>
  </si>
  <si>
    <t>Et produkts ulike deler er i salg i dette markedet, men de selges ikke som ei komplett pakke – f.eks. med Product composition code 11 – og er kun tilgjengelige som et sett enkeltprodukter. Kun for bruk i ONIX 3.0</t>
  </si>
  <si>
    <t>Paikkatieto ontologia: finsk ontologi for sted/geografi. Se https://finto.fi/pto/fi/ (på finsk), https://finto.fi/pto/sv/ (på svensk), https://finto.fi/pto/en/ (på engelsk)</t>
  </si>
  <si>
    <t>Wallisk</t>
  </si>
  <si>
    <t>Østuveisk. Lokal Onix-kode, tilsvarer wls i ISO 639-3. Kun for bruk i ONIX 3.0</t>
  </si>
  <si>
    <t>Diplom</t>
  </si>
  <si>
    <t>Brukes med Product form code PD</t>
  </si>
  <si>
    <t>Geographical index. For use in ONIX 3.0 only</t>
  </si>
  <si>
    <t>Party ID from CISAC’s proprietary Interested Party Information scheme, used primarily in rights and royalies administration. For use in ONIX 3.0 only</t>
  </si>
  <si>
    <t>Other work in same (bibliographic) collection</t>
  </si>
  <si>
    <t>Product A is or includes a manifestation of a work X which is derived directly from related work W by abridgement. (There is a relationship between the grandparent [unabridged] work W and the parent [abridged] work X, and between the parent work X and the product.) The instance of &lt;RelatedWork&gt; must include an identifier for [unabridged] work W. &lt;EditionType&gt; of product A would normally be ABR. See code 02 if the method of derivation of X from W is unknown or unstated. The [abridged] parent work X may be identified using a separate instance of &lt;RelatedWork&gt; with relation code 01</t>
  </si>
  <si>
    <t>Product A is or includes a manifestation of a work X which is derived directly from related work W by annotation. The instance of &lt;RelatedWork&gt; must include an identifier for [unannotated] work W. &lt;EditionType&gt; of product X would normally be ANN, VAR etc. See code 02 if the method of derivation of X from W is unknown or unstated. The [annotated] parent work X may be identified using a separate instance of &lt;RelatedWork&gt; with relation code 01</t>
  </si>
  <si>
    <t>The content of work W has been adapted [into a different literary form] to form work X. The instance of &lt;RelatedWork&gt; must include an identifier for [unadapted] work W. &lt;EditionType&gt; of product A would normally be ADP, ACT etc</t>
  </si>
  <si>
    <t>An edition that uses simplified language, usually for second or additional language learners. See ETR for highly simplified editions for readers with intellectual disabilities</t>
  </si>
  <si>
    <r>
      <t xml:space="preserve">Eg for the book ‘Ingles para latinos’, English. For phrasebooks and language teaching, learning or study material. Wherever possible, the language should also be listed as the subject of the book. </t>
    </r>
    <r>
      <rPr>
        <b/>
        <sz val="12"/>
        <rFont val="Arial"/>
        <family val="2"/>
      </rPr>
      <t>For use in ONIX 3.0 only</t>
    </r>
  </si>
  <si>
    <r>
      <t xml:space="preserve">School region: codelist maintained by VdS Bildungsmedien eV, the German association of educational media publishers, indicating where products are licensed to be used in schools. See http://www.bildungsmedien.de/service/onixlisten/bundesland_onix_codelist29_value13_0408.pdf. </t>
    </r>
    <r>
      <rPr>
        <b/>
        <sz val="12"/>
        <rFont val="Arial"/>
        <family val="2"/>
      </rPr>
      <t>Deprecated</t>
    </r>
  </si>
  <si>
    <r>
      <t xml:space="preserve">Flemish supplier code. </t>
    </r>
    <r>
      <rPr>
        <b/>
        <sz val="12"/>
        <rFont val="Arial"/>
        <family val="2"/>
      </rPr>
      <t>For use in ONIX 3.0 only</t>
    </r>
  </si>
  <si>
    <r>
      <t xml:space="preserve">Economic Operators Registration and Identification, identifier for businesses that import into or export from the EU. </t>
    </r>
    <r>
      <rPr>
        <b/>
        <sz val="12"/>
        <rFont val="Arial"/>
        <family val="2"/>
      </rPr>
      <t>For use in ONIX 3.0 only</t>
    </r>
  </si>
  <si>
    <r>
      <t xml:space="preserve">If ordered, &lt;Product&gt; may (at the supplier’s discretion) be substituted and the &lt;RelatedProduct&gt; supplied instead. </t>
    </r>
    <r>
      <rPr>
        <b/>
        <sz val="12"/>
        <rFont val="Arial"/>
        <family val="2"/>
      </rPr>
      <t>For use in ONIX 3.0 only</t>
    </r>
  </si>
  <si>
    <r>
      <t xml:space="preserve">Nominal value of copies for claims purposes only (eg to account for copies lost during distribution). </t>
    </r>
    <r>
      <rPr>
        <b/>
        <sz val="12"/>
        <rFont val="Arial"/>
        <family val="2"/>
      </rPr>
      <t>Only for use in ONIX 3.0</t>
    </r>
  </si>
  <si>
    <r>
      <t xml:space="preserve">ONIX local code, equivalent to bum in ISO 639-3. </t>
    </r>
    <r>
      <rPr>
        <b/>
        <sz val="12"/>
        <rFont val="Arial"/>
        <family val="2"/>
      </rPr>
      <t>For use in ONIX 3.0 only</t>
    </r>
  </si>
  <si>
    <r>
      <t xml:space="preserve">ONIX local code, equivalent to cic in ISO 639-3. </t>
    </r>
    <r>
      <rPr>
        <b/>
        <sz val="12"/>
        <rFont val="Arial"/>
        <family val="2"/>
      </rPr>
      <t>For use in ONIX 3.0 only</t>
    </r>
  </si>
  <si>
    <r>
      <t xml:space="preserve">Western Canadian Inuktitut. ONIX local code, equivalent to ikt in ISO 639-3. </t>
    </r>
    <r>
      <rPr>
        <b/>
        <sz val="12"/>
        <rFont val="Arial"/>
        <family val="2"/>
      </rPr>
      <t>For use in ONIX 3.0 only</t>
    </r>
  </si>
  <si>
    <r>
      <t xml:space="preserve">ONIX local code, equivalent to gml in ISO 639-3. </t>
    </r>
    <r>
      <rPr>
        <b/>
        <sz val="12"/>
        <rFont val="Arial"/>
        <family val="2"/>
      </rPr>
      <t>For use in ONIX 3.0 only</t>
    </r>
  </si>
  <si>
    <r>
      <t xml:space="preserve">ONIX local code, equivalent to szl in ISO 639-3. </t>
    </r>
    <r>
      <rPr>
        <b/>
        <sz val="12"/>
        <rFont val="Arial"/>
        <family val="2"/>
      </rPr>
      <t>For use in ONIX 3.0 only</t>
    </r>
  </si>
  <si>
    <r>
      <t xml:space="preserve">Where it is different from the overall color of the cover (see code 01). For Product Form Feature values see code list 98. </t>
    </r>
    <r>
      <rPr>
        <b/>
        <sz val="12"/>
        <rFont val="Arial"/>
        <family val="2"/>
      </rPr>
      <t>For use in ONIX 3.0 only</t>
    </r>
  </si>
  <si>
    <r>
      <t xml:space="preserve">Sierra Leone (prices normally quoted as integers). </t>
    </r>
    <r>
      <rPr>
        <b/>
        <sz val="12"/>
        <rFont val="Arial"/>
        <family val="2"/>
      </rPr>
      <t>Deprecated</t>
    </r>
    <r>
      <rPr>
        <sz val="12"/>
        <rFont val="Arial"/>
        <family val="2"/>
      </rPr>
      <t xml:space="preserve"> – gradually replaced by SLE from April 2022, but SLL Leone still usable until April 2023 (SLE is a redenomination of the Leone by a factor of 1,000)</t>
    </r>
  </si>
  <si>
    <t>Barcode uses 13-digit EAN symbology (version NR without 5-digit extension)</t>
  </si>
  <si>
    <t>EAN symbology version NK, first digit of 5-digit extension is 1–5</t>
  </si>
  <si>
    <t>EAN symbology version NK, first digit of 5-digit extension is 6</t>
  </si>
  <si>
    <t>EAN symbology version NF, 5-digit extension is 90000–98999 for proprietary use – extension does not indicate a price</t>
  </si>
  <si>
    <t>EAN symbology version NK, first digit of 5-digit extension is 0</t>
  </si>
  <si>
    <r>
      <t xml:space="preserve">A translation of Title Type 01 </t>
    </r>
    <r>
      <rPr>
        <sz val="12"/>
        <color rgb="FF0070C0"/>
        <rFont val="Arial"/>
        <family val="2"/>
      </rPr>
      <t xml:space="preserve">or 03, or an independent title, used when the work is translated </t>
    </r>
    <r>
      <rPr>
        <sz val="12"/>
        <rFont val="Arial"/>
        <family val="2"/>
      </rPr>
      <t>into another language, sometimes termed a ‘parallel title’</t>
    </r>
  </si>
  <si>
    <r>
      <t xml:space="preserve">An alternative title that the book is widely known by, whether it appears on the book or not </t>
    </r>
    <r>
      <rPr>
        <sz val="12"/>
        <color rgb="FF0070C0"/>
        <rFont val="Arial"/>
        <family val="2"/>
      </rPr>
      <t>(including a title used in another market – but see code 06 for translations)</t>
    </r>
  </si>
  <si>
    <r>
      <rPr>
        <sz val="12"/>
        <color rgb="FF0070C0"/>
        <rFont val="Arial"/>
        <family val="2"/>
      </rPr>
      <t>Former</t>
    </r>
    <r>
      <rPr>
        <sz val="12"/>
        <rFont val="Arial"/>
        <family val="2"/>
      </rPr>
      <t xml:space="preserve"> ECPA Christian Product Category Book Codes, consisting of up to three x 3-letter blocks, for Super Category, Primary Category and Sub-Category, </t>
    </r>
    <r>
      <rPr>
        <sz val="12"/>
        <color rgb="FF0070C0"/>
        <rFont val="Arial"/>
        <family val="2"/>
      </rPr>
      <t>previously at</t>
    </r>
    <r>
      <rPr>
        <sz val="12"/>
        <rFont val="Arial"/>
        <family val="2"/>
      </rPr>
      <t xml:space="preserve"> http://www.ecpa.org/ECPA/cbacategories.xls.</t>
    </r>
    <r>
      <rPr>
        <sz val="12"/>
        <color rgb="FF0070C0"/>
        <rFont val="Arial"/>
        <family val="2"/>
      </rPr>
      <t xml:space="preserve"> No longer maintained by the ECPA. </t>
    </r>
    <r>
      <rPr>
        <b/>
        <sz val="12"/>
        <color rgb="FF0070C0"/>
        <rFont val="Arial"/>
        <family val="2"/>
      </rPr>
      <t>Deprecated</t>
    </r>
  </si>
  <si>
    <r>
      <t xml:space="preserve">Subject code list of the German association of educational media publishers, </t>
    </r>
    <r>
      <rPr>
        <sz val="12"/>
        <color rgb="FF0070C0"/>
        <rFont val="Arial"/>
        <family val="2"/>
      </rPr>
      <t>formerly at</t>
    </r>
    <r>
      <rPr>
        <sz val="12"/>
        <rFont val="Arial"/>
        <family val="2"/>
      </rPr>
      <t xml:space="preserve"> http://www.bildungsmedien.de/service/onixlisten/unterrichtsfach_onix_codelist27_value59_0408.pdf. </t>
    </r>
    <r>
      <rPr>
        <b/>
        <sz val="12"/>
        <rFont val="Arial"/>
        <family val="2"/>
      </rPr>
      <t>Deprecated</t>
    </r>
    <r>
      <rPr>
        <sz val="12"/>
        <rFont val="Arial"/>
        <family val="2"/>
      </rPr>
      <t xml:space="preserve"> </t>
    </r>
    <r>
      <rPr>
        <sz val="12"/>
        <color rgb="FF0070C0"/>
        <rFont val="Arial"/>
        <family val="2"/>
      </rPr>
      <t>– use Thema subject category (eg YPA – Educational: Arts, general) instead, and add a Thema language qualifier (eg 2ACB – English) for language teaching</t>
    </r>
  </si>
  <si>
    <r>
      <t xml:space="preserve">Finnish school subject categories. See </t>
    </r>
    <r>
      <rPr>
        <sz val="12"/>
        <color rgb="FF0070C0"/>
        <rFont val="Arial"/>
        <family val="2"/>
      </rPr>
      <t>https://www.onixkeskus.fi/media/f/5722</t>
    </r>
  </si>
  <si>
    <r>
      <t xml:space="preserve">Type of school: codelist </t>
    </r>
    <r>
      <rPr>
        <sz val="12"/>
        <color rgb="FF0070C0"/>
        <rFont val="Arial"/>
        <family val="2"/>
      </rPr>
      <t>formerly</t>
    </r>
    <r>
      <rPr>
        <sz val="12"/>
        <rFont val="Arial"/>
        <family val="2"/>
      </rPr>
      <t xml:space="preserve"> maintained by VdS Bildungsmedien eV, the German association of educational media publishers </t>
    </r>
    <r>
      <rPr>
        <sz val="12"/>
        <color rgb="FF0070C0"/>
        <rFont val="Arial"/>
        <family val="2"/>
      </rPr>
      <t>at</t>
    </r>
    <r>
      <rPr>
        <sz val="12"/>
        <rFont val="Arial"/>
        <family val="2"/>
      </rPr>
      <t xml:space="preserve"> http://www.bildungsmedien.de/service/onixlisten/schulform_onix_codelist29_value12_0408.pdf. </t>
    </r>
    <r>
      <rPr>
        <b/>
        <sz val="12"/>
        <rFont val="Arial"/>
        <family val="2"/>
      </rPr>
      <t>Deprecated</t>
    </r>
    <r>
      <rPr>
        <sz val="12"/>
        <rFont val="Arial"/>
        <family val="2"/>
      </rPr>
      <t xml:space="preserve"> – </t>
    </r>
    <r>
      <rPr>
        <sz val="12"/>
        <color rgb="FF0070C0"/>
        <rFont val="Arial"/>
        <family val="2"/>
      </rPr>
      <t>use Thema educational purpose qualifier (eg 4Z-DE-BA – for German Elementary School) in &lt;Subject&gt; instead</t>
    </r>
  </si>
  <si>
    <r>
      <t xml:space="preserve">Occupation: codelist for vocational training materials </t>
    </r>
    <r>
      <rPr>
        <sz val="12"/>
        <color rgb="FF0070C0"/>
        <rFont val="Arial"/>
        <family val="2"/>
      </rPr>
      <t>formerly</t>
    </r>
    <r>
      <rPr>
        <sz val="12"/>
        <rFont val="Arial"/>
        <family val="2"/>
      </rPr>
      <t xml:space="preserve"> maintained by VdS Bildungsmedien eV, the German association of educational media publishers </t>
    </r>
    <r>
      <rPr>
        <sz val="12"/>
        <color rgb="FF0070C0"/>
        <rFont val="Arial"/>
        <family val="2"/>
      </rPr>
      <t>at</t>
    </r>
    <r>
      <rPr>
        <sz val="12"/>
        <rFont val="Arial"/>
        <family val="2"/>
      </rPr>
      <t xml:space="preserve"> http://www.bildungsmedien.de/service/onixlisten/ausbildungsberufe_onix_codelist29_value14_0408.pdf. </t>
    </r>
    <r>
      <rPr>
        <b/>
        <sz val="12"/>
        <rFont val="Arial"/>
        <family val="2"/>
      </rPr>
      <t>Deprecated</t>
    </r>
    <r>
      <rPr>
        <sz val="12"/>
        <rFont val="Arial"/>
        <family val="2"/>
      </rPr>
      <t xml:space="preserve"> </t>
    </r>
    <r>
      <rPr>
        <sz val="12"/>
        <color rgb="FF0070C0"/>
        <rFont val="Arial"/>
        <family val="2"/>
      </rPr>
      <t>– use Thema educational purpose qualifier (eg 4Z-DE-UH – for specific German professional/vocational qualifications and degrees) in &lt;Subject&gt; instead</t>
    </r>
  </si>
  <si>
    <r>
      <t xml:space="preserve">Global Research Identifier Database ID (see https://www.grid.ac). </t>
    </r>
    <r>
      <rPr>
        <b/>
        <sz val="12"/>
        <rFont val="Arial"/>
        <family val="2"/>
      </rPr>
      <t>For use in ONIX 3.0 only.</t>
    </r>
    <r>
      <rPr>
        <sz val="12"/>
        <rFont val="Arial"/>
        <family val="2"/>
      </rPr>
      <t xml:space="preserve"> </t>
    </r>
    <r>
      <rPr>
        <b/>
        <sz val="12"/>
        <color rgb="FF0070C0"/>
        <rFont val="Arial"/>
        <family val="2"/>
      </rPr>
      <t>Deprecated</t>
    </r>
    <r>
      <rPr>
        <sz val="12"/>
        <color rgb="FF0070C0"/>
        <rFont val="Arial"/>
        <family val="2"/>
      </rPr>
      <t xml:space="preserve"> – ROR is now generally preferred</t>
    </r>
  </si>
  <si>
    <r>
      <t xml:space="preserve">Default. </t>
    </r>
    <r>
      <rPr>
        <sz val="12"/>
        <color rgb="FF0070C0"/>
        <rFont val="Arial"/>
        <family val="2"/>
      </rPr>
      <t>Note where the product is a pack of multiple copies, the price is per multi-item product, not per individual copy within the pack</t>
    </r>
  </si>
  <si>
    <r>
      <t xml:space="preserve">Eurozone: Andorra, Austria, Belgium, </t>
    </r>
    <r>
      <rPr>
        <sz val="12"/>
        <color rgb="FF0070C0"/>
        <rFont val="Arial"/>
        <family val="2"/>
      </rPr>
      <t>Croatia</t>
    </r>
    <r>
      <rPr>
        <sz val="12"/>
        <rFont val="Arial"/>
        <family val="2"/>
      </rPr>
      <t>, Cyprus, Estonia, Finland, France, Fr Guiana, Fr S Territories, Germany, Greece, Guadeloupe, Holy See (Vatican City), Ireland, Italy, Latvia, Lithuania, Luxembourg, Martinique, Malta, Mayotte, Monaco, Montenegro, Netherlands, Portugal, Réunion, St Barthelemy, St Martin, St Pierre and Miquelon, San Marino, Slovakia, Slovenia, Spain</t>
    </r>
  </si>
  <si>
    <r>
      <t>Croatia.</t>
    </r>
    <r>
      <rPr>
        <sz val="12"/>
        <color rgb="FF0070C0"/>
        <rFont val="Arial"/>
        <family val="2"/>
      </rPr>
      <t xml:space="preserve"> Now replaced by the Euro (EUR). </t>
    </r>
    <r>
      <rPr>
        <b/>
        <sz val="12"/>
        <color rgb="FF0070C0"/>
        <rFont val="Arial"/>
        <family val="2"/>
      </rPr>
      <t>Deprecated</t>
    </r>
    <r>
      <rPr>
        <sz val="12"/>
        <color rgb="FF0070C0"/>
        <rFont val="Arial"/>
        <family val="2"/>
      </rPr>
      <t xml:space="preserve"> – use only for historical prices that pre-date the introduction of the Euro</t>
    </r>
  </si>
  <si>
    <r>
      <t xml:space="preserve">The title element names a </t>
    </r>
    <r>
      <rPr>
        <sz val="12"/>
        <color rgb="FF0070C0"/>
        <rFont val="Arial"/>
        <family val="2"/>
      </rPr>
      <t>multimedia franchise, licensed property or</t>
    </r>
    <r>
      <rPr>
        <sz val="12"/>
        <rFont val="Arial"/>
        <family val="2"/>
      </rPr>
      <t xml:space="preserve"> master brand where the use of the brand spans multiple collections and product forms, and possibly multiple imprints and publishers. </t>
    </r>
    <r>
      <rPr>
        <sz val="12"/>
        <color rgb="FF0070C0"/>
        <rFont val="Arial"/>
        <family val="2"/>
      </rPr>
      <t>It need not have a hierarchical relationship with title elements at other levels, or with other master brands.</t>
    </r>
    <r>
      <rPr>
        <sz val="12"/>
        <rFont val="Arial"/>
        <family val="2"/>
      </rPr>
      <t xml:space="preserve"> Used only for branded media properties carrying, for example, a children’s character brand </t>
    </r>
    <r>
      <rPr>
        <sz val="12"/>
        <color rgb="FF0070C0"/>
        <rFont val="Arial"/>
        <family val="2"/>
      </rPr>
      <t>or film franchise branding</t>
    </r>
  </si>
  <si>
    <r>
      <rPr>
        <sz val="12"/>
        <color rgb="FF0070C0"/>
        <rFont val="Arial"/>
        <family val="2"/>
      </rPr>
      <t>Of the product.</t>
    </r>
    <r>
      <rPr>
        <sz val="12"/>
        <rFont val="Arial"/>
        <family val="2"/>
      </rPr>
      <t xml:space="preserve"> Limited to a maximum of 350 characters</t>
    </r>
  </si>
  <si>
    <r>
      <rPr>
        <sz val="12"/>
        <color rgb="FF0070C0"/>
        <rFont val="Arial"/>
        <family val="2"/>
      </rPr>
      <t xml:space="preserve">Of the product. </t>
    </r>
    <r>
      <rPr>
        <sz val="12"/>
        <rFont val="Arial"/>
        <family val="2"/>
      </rPr>
      <t>Length unrestricted</t>
    </r>
  </si>
  <si>
    <r>
      <t xml:space="preserve">Manga with pages and panels in the sequence of </t>
    </r>
    <r>
      <rPr>
        <sz val="12"/>
        <color rgb="FF0070C0"/>
        <rFont val="Arial"/>
        <family val="2"/>
      </rPr>
      <t xml:space="preserve">(right-to-left flowing) </t>
    </r>
    <r>
      <rPr>
        <sz val="12"/>
        <rFont val="Arial"/>
        <family val="2"/>
      </rPr>
      <t>Japanese</t>
    </r>
    <r>
      <rPr>
        <sz val="12"/>
        <color rgb="FF0070C0"/>
        <rFont val="Arial"/>
        <family val="2"/>
      </rPr>
      <t>-style design</t>
    </r>
  </si>
  <si>
    <r>
      <rPr>
        <sz val="12"/>
        <color rgb="FF0070C0"/>
        <rFont val="Arial"/>
        <family val="2"/>
      </rPr>
      <t>Foreground</t>
    </r>
    <r>
      <rPr>
        <sz val="12"/>
        <rFont val="Arial"/>
        <family val="2"/>
      </rPr>
      <t xml:space="preserve"> audio content </t>
    </r>
    <r>
      <rPr>
        <sz val="12"/>
        <color rgb="FF0070C0"/>
        <rFont val="Arial"/>
        <family val="2"/>
      </rPr>
      <t>(</t>
    </r>
    <r>
      <rPr>
        <i/>
        <sz val="12"/>
        <color rgb="FF0070C0"/>
        <rFont val="Arial"/>
        <family val="2"/>
      </rPr>
      <t>eg</t>
    </r>
    <r>
      <rPr>
        <sz val="12"/>
        <color rgb="FF0070C0"/>
        <rFont val="Arial"/>
        <family val="2"/>
      </rPr>
      <t xml:space="preserve"> voice) </t>
    </r>
    <r>
      <rPr>
        <sz val="12"/>
        <rFont val="Arial"/>
        <family val="2"/>
      </rPr>
      <t>is presented with no or low background noise (</t>
    </r>
    <r>
      <rPr>
        <i/>
        <sz val="12"/>
        <rFont val="Arial"/>
        <family val="2"/>
      </rPr>
      <t>eg</t>
    </r>
    <r>
      <rPr>
        <sz val="12"/>
        <rFont val="Arial"/>
        <family val="2"/>
      </rPr>
      <t xml:space="preserve"> ambient sounds</t>
    </r>
    <r>
      <rPr>
        <sz val="12"/>
        <color rgb="FF0070C0"/>
        <rFont val="Arial"/>
        <family val="2"/>
      </rPr>
      <t>, music</t>
    </r>
    <r>
      <rPr>
        <sz val="12"/>
        <rFont val="Arial"/>
        <family val="2"/>
      </rPr>
      <t xml:space="preserve">), at least 20dB below the level of </t>
    </r>
    <r>
      <rPr>
        <sz val="12"/>
        <color rgb="FF0070C0"/>
        <rFont val="Arial"/>
        <family val="2"/>
      </rPr>
      <t>the</t>
    </r>
    <r>
      <rPr>
        <sz val="12"/>
        <rFont val="Arial"/>
        <family val="2"/>
      </rPr>
      <t xml:space="preserve"> foreground,</t>
    </r>
    <r>
      <rPr>
        <sz val="12"/>
        <color rgb="FF0070C0"/>
        <rFont val="Arial"/>
        <family val="2"/>
      </rPr>
      <t xml:space="preserve"> or background noise can be switched off (eg via an alternative audio track)</t>
    </r>
  </si>
  <si>
    <t>Atlas</t>
  </si>
  <si>
    <r>
      <t xml:space="preserve">Category of books containing a linked group of plates, tables, diagrams, lists, often but not always combined with maps or a geographical theme or approach. </t>
    </r>
    <r>
      <rPr>
        <b/>
        <sz val="12"/>
        <color rgb="FFFF0000"/>
        <rFont val="Arial"/>
        <family val="2"/>
      </rPr>
      <t>For use in ONIX 3.0 only</t>
    </r>
  </si>
  <si>
    <t>aav</t>
  </si>
  <si>
    <t>Austro-Asiatic languages</t>
  </si>
  <si>
    <r>
      <t xml:space="preserve">Collective name. ONIX local code, equivalent of aav in ISO 639-5. </t>
    </r>
    <r>
      <rPr>
        <b/>
        <sz val="12"/>
        <color rgb="FFFF0000"/>
        <rFont val="Arial"/>
        <family val="2"/>
      </rPr>
      <t>For use in ONIX 3.0 only</t>
    </r>
  </si>
  <si>
    <t>brx</t>
  </si>
  <si>
    <t>Bodo (India)</t>
  </si>
  <si>
    <r>
      <t xml:space="preserve">Boro. ONIX local code, equivalent to brx in ISO 639-3. </t>
    </r>
    <r>
      <rPr>
        <b/>
        <sz val="12"/>
        <color rgb="FFFF0000"/>
        <rFont val="Arial"/>
        <family val="2"/>
      </rPr>
      <t>For use in ONIX 3.0 only</t>
    </r>
  </si>
  <si>
    <t>esx</t>
  </si>
  <si>
    <t>Eskaleut languages</t>
  </si>
  <si>
    <r>
      <t xml:space="preserve">Inuit-Yupik-Unangan languages. Collective name. ONIX local code, equivalent of esx in ISO 639-5. </t>
    </r>
    <r>
      <rPr>
        <b/>
        <sz val="12"/>
        <color rgb="FFFF0000"/>
        <rFont val="Arial"/>
        <family val="2"/>
      </rPr>
      <t>For use in ONIX 3.0 only</t>
    </r>
  </si>
  <si>
    <t>hmx</t>
  </si>
  <si>
    <t>Hmong-Mien languages</t>
  </si>
  <si>
    <r>
      <t xml:space="preserve">Collective name. ONIX local code, equivalent of hmx in ISO 639-5. </t>
    </r>
    <r>
      <rPr>
        <b/>
        <sz val="12"/>
        <color rgb="FFFF0000"/>
        <rFont val="Arial"/>
        <family val="2"/>
      </rPr>
      <t>For use in ONIX 3.0 only</t>
    </r>
  </si>
  <si>
    <t>hop</t>
  </si>
  <si>
    <t>Hopi</t>
  </si>
  <si>
    <r>
      <t xml:space="preserve">ONIX local code, equivalent to hop in ISO 639-3. </t>
    </r>
    <r>
      <rPr>
        <b/>
        <sz val="12"/>
        <color rgb="FFFF0000"/>
        <rFont val="Arial"/>
        <family val="2"/>
      </rPr>
      <t>For use in ONIX 3.0 only</t>
    </r>
  </si>
  <si>
    <t>jpx</t>
  </si>
  <si>
    <t>Japanese languages</t>
  </si>
  <si>
    <r>
      <t xml:space="preserve">Japonic. Collective name. ONIX local code, equivalent of jpx in ISO 639-5. </t>
    </r>
    <r>
      <rPr>
        <b/>
        <sz val="12"/>
        <color rgb="FFFF0000"/>
        <rFont val="Arial"/>
        <family val="2"/>
      </rPr>
      <t>For use in ONIX 3.0 only</t>
    </r>
  </si>
  <si>
    <t>lkt</t>
  </si>
  <si>
    <t>Lakota</t>
  </si>
  <si>
    <r>
      <t xml:space="preserve">Teton, Teton Sioux. ONIX local code, equivalent to lkt in ISO 639-3. </t>
    </r>
    <r>
      <rPr>
        <b/>
        <sz val="12"/>
        <color rgb="FFFF0000"/>
        <rFont val="Arial"/>
        <family val="2"/>
      </rPr>
      <t>For use in ONIX 3.0 only</t>
    </r>
  </si>
  <si>
    <t>poz</t>
  </si>
  <si>
    <t>Malayo-Polynesian languages</t>
  </si>
  <si>
    <r>
      <t xml:space="preserve">Collective name. ONIX local code, equivalent of poz in ISO 639-5. </t>
    </r>
    <r>
      <rPr>
        <b/>
        <sz val="12"/>
        <color rgb="FFFF0000"/>
        <rFont val="Arial"/>
        <family val="2"/>
      </rPr>
      <t>For use in ONIX 3.0 only</t>
    </r>
  </si>
  <si>
    <t>zhx</t>
  </si>
  <si>
    <t>Sinitic languages</t>
  </si>
  <si>
    <r>
      <t xml:space="preserve">Chinese (family) languages. Collective name. ONIX local code, equivalent of zhx in ISO 639-5. </t>
    </r>
    <r>
      <rPr>
        <b/>
        <sz val="12"/>
        <color rgb="FFFF0000"/>
        <rFont val="Arial"/>
        <family val="2"/>
      </rPr>
      <t>For use in ONIX 3.0 only</t>
    </r>
  </si>
  <si>
    <t>tsd</t>
  </si>
  <si>
    <t>Tsakonian</t>
  </si>
  <si>
    <r>
      <t xml:space="preserve">ONIX local code, equivalent to tsd in ISO 639-3. </t>
    </r>
    <r>
      <rPr>
        <b/>
        <sz val="12"/>
        <color rgb="FFFF0000"/>
        <rFont val="Arial"/>
        <family val="2"/>
      </rPr>
      <t>For use in ONIX 3.0 only</t>
    </r>
  </si>
  <si>
    <t>urj</t>
  </si>
  <si>
    <t>Uralic languages</t>
  </si>
  <si>
    <r>
      <t xml:space="preserve">Collective name. ONIX local code, equivalent of urj in ISO 639-5. </t>
    </r>
    <r>
      <rPr>
        <b/>
        <sz val="12"/>
        <color rgb="FFFF0000"/>
        <rFont val="Arial"/>
        <family val="2"/>
      </rPr>
      <t>For use in ONIX 3.0 only</t>
    </r>
  </si>
  <si>
    <t>ELI</t>
  </si>
  <si>
    <t>Elib Library</t>
  </si>
  <si>
    <t>LDL</t>
  </si>
  <si>
    <t>Lidl</t>
  </si>
  <si>
    <t>Multiple-component retail product, entirely digital</t>
  </si>
  <si>
    <t>Multiple component product where all parts are digital, and delivered as separate files, eg a group of individual EPUB files, an EPUB with a PDF, an e-book with a license to access a range of online resources, etc. Format of product components must be given in &lt;ProductPart&gt;</t>
  </si>
  <si>
    <t>ZP</t>
  </si>
  <si>
    <t>Handicraft kit</t>
  </si>
  <si>
    <t>Handicraft kit or set, eg sewing, crochet, weaving, basketry, beadwork, leather, wood or metalworking, pottery and glassworking, candlemaking etc</t>
  </si>
  <si>
    <t>Other toy, game and puzzle items not specified by ZB to ZP, generally accessories to other products etc. Further detail is expected in &lt;ProductFormDescription&gt;, as &lt;ProductFormDetail&gt; and &lt;ProductFormFeature&gt; are unlikely to be sufficient</t>
  </si>
  <si>
    <t>Andre leker, spill og tilbehør som ikke dekkes av ZB-ZP, vanligvis tilbehør til andre produkter. Ytterligere detaljer sendes i &lt;ProductFormDescription&gt;, siden &lt;ProductFormDetail&gt; og &lt;ProductFormFeature&gt; anntageligvis ikke er dekkende</t>
  </si>
  <si>
    <t>Other apparel items not specified by ZB to ZP, including branded, promotional or tie-in scarves, caps, aprons, dress-up costumes etc. Further detail is expected in &lt;ProductFormDescription&gt;, as &lt;ProductFormDetail&gt; and &lt;ProductFormFeature&gt; are unlikely to be sufficient</t>
  </si>
  <si>
    <t>Andre klesplagg som ikke er spesifisert i ZB-ZP, inkludert skjerf, luer, forklær, kostymer etc. Ytterligere detaljer sendes i &lt;ProductFormDescription&gt;, siden &lt;ProductFormDetail&gt; og &lt;ProductFormFeature&gt; antageligvis ikke er dekkende</t>
  </si>
  <si>
    <t>B604</t>
  </si>
  <si>
    <t>Flipped manga format</t>
  </si>
  <si>
    <t>Manga with pages and panels in the sequence mirrored from Japanese-style design (thus flowing left-to-right)</t>
  </si>
  <si>
    <t>Content warning (animals)</t>
  </si>
  <si>
    <t>The publisher warns the product includes content involving extreme cruelty to animals</t>
  </si>
  <si>
    <t>Collection frequency code</t>
  </si>
  <si>
    <t>i</t>
  </si>
  <si>
    <t>Irregular</t>
  </si>
  <si>
    <t>No fixed publication schedule</t>
  </si>
  <si>
    <t>e</t>
  </si>
  <si>
    <t>Biennial</t>
  </si>
  <si>
    <t>Once every two years</t>
  </si>
  <si>
    <t>a</t>
  </si>
  <si>
    <t>Annual</t>
  </si>
  <si>
    <t>Yearly</t>
  </si>
  <si>
    <t>b</t>
  </si>
  <si>
    <t>Biannual</t>
  </si>
  <si>
    <t>Twice a year, or once per academic semester</t>
  </si>
  <si>
    <t>t</t>
  </si>
  <si>
    <t>Triannual</t>
  </si>
  <si>
    <t>Three times a year, or once per academic term</t>
  </si>
  <si>
    <t>q</t>
  </si>
  <si>
    <t>Quarterly</t>
  </si>
  <si>
    <t>Four times a year</t>
  </si>
  <si>
    <t>s</t>
  </si>
  <si>
    <t>Bimonthly</t>
  </si>
  <si>
    <t>Six times per year</t>
  </si>
  <si>
    <t>Monthly</t>
  </si>
  <si>
    <t>Once every month, or approximately twelve times per year</t>
  </si>
  <si>
    <t>Fortnightly</t>
  </si>
  <si>
    <t>Once every two weeks, or approximately twenty five times per year</t>
  </si>
  <si>
    <t>w</t>
  </si>
  <si>
    <t>Weekly</t>
  </si>
  <si>
    <t>Or approximately fifty times per year</t>
  </si>
  <si>
    <t>d</t>
  </si>
  <si>
    <t>More frequently than weekly</t>
  </si>
  <si>
    <t>x</t>
  </si>
  <si>
    <t>No future publications</t>
  </si>
  <si>
    <t>Positive indication that the product is the last to be published in the collection, or that no further publications are planned</t>
  </si>
  <si>
    <t>Date on which a license becomes effective</t>
  </si>
  <si>
    <t>Valid until</t>
  </si>
  <si>
    <t>Date on which a license ceases to be effective</t>
  </si>
  <si>
    <t>&lt;CollectionFrequency&gt; &lt;x582&gt;</t>
  </si>
  <si>
    <t>&lt;SpecificationFeatureValue&gt; &lt;x562&gt;</t>
  </si>
  <si>
    <t>Undetermined language</t>
  </si>
  <si>
    <t>&lt;EpubLicenseDateRole&gt; &lt;x585&gt;</t>
  </si>
  <si>
    <t>Uncoded language</t>
  </si>
  <si>
    <t>Ukodet språk</t>
  </si>
  <si>
    <r>
      <t xml:space="preserve">Controlled vocabulary for educational objectives. See </t>
    </r>
    <r>
      <rPr>
        <sz val="12"/>
        <color rgb="FF0070C0"/>
        <rFont val="Arial"/>
        <family val="2"/>
      </rPr>
      <t>https://www.bisg.org/products/recommendations-for-citing-educational-standards-and-objectives-in-metadata</t>
    </r>
  </si>
  <si>
    <t>Epublication license date role</t>
  </si>
  <si>
    <t>Category of books containing a linked group of plates, tables, diagrams, lists, often but not always combined with maps or a geographical theme or approach. For use in ONIX 3.0 only</t>
  </si>
  <si>
    <t>Austroasiatiske språk</t>
  </si>
  <si>
    <t>Samlebetegnelse, lokal Onix-kode. Tilsvarer aav i ISO 639-5. Kun for bruk i Onix 3.0</t>
  </si>
  <si>
    <t>Bodo</t>
  </si>
  <si>
    <t>Boro. Lokal Onix-kode. Tilsvarer brx i ISO 639-3. Kun for bruk i Onix 3.0</t>
  </si>
  <si>
    <t>Eskimoisk-aleutiske språk</t>
  </si>
  <si>
    <t>Samlebetegnelse. Lokal Onix-kode. Tilsvarer esx i ISO 639-5. Kun for bruk i Onix 3.0</t>
  </si>
  <si>
    <t>Hmong-mienspråk</t>
  </si>
  <si>
    <t>Samlebetegnelse. Lokal Onix-kode. Tilsvarer hmx i ISO 639-5. Kun for bruk i Onix 3.0</t>
  </si>
  <si>
    <t>Lokal Onix-kode. Tilsvarer hop i ISO 639-3. Kun for bruk i Onix 3.0</t>
  </si>
  <si>
    <t>Japanske språk</t>
  </si>
  <si>
    <t>Japoniske språk. Samlebetegnelse. Lokal Onix-kode. Tilsvarer jpx i ISO 639-5. Kun for bruk i Onix 3.0</t>
  </si>
  <si>
    <t>Siouxspråk. Lokal Onix-kode. Tilsvarer lkt i ISO 639-3. Kun for bruk i Onix 3.0</t>
  </si>
  <si>
    <t>Malayopolynesiske språk</t>
  </si>
  <si>
    <t>Samlebetegnelse. Lokal Onix-kode. Tilsvarer poz i ISO 639-5. Kun for bruk i Onix 3.0</t>
  </si>
  <si>
    <t>Sinittiske språk</t>
  </si>
  <si>
    <t>Samlebetegnelse. Lokal Onix-kode. Tilsvarer zhx i ISO 639-5. Kun for bruk i Onix 3.0</t>
  </si>
  <si>
    <t>Tsakonisk</t>
  </si>
  <si>
    <t>Lokal Onix-kode. Tilsvarer tsd i ISO 639-3. Kun for bruk i Onix 3.0</t>
  </si>
  <si>
    <t>Uralske språk</t>
  </si>
  <si>
    <t>Samlebetegnelse. Lokal Onix-kode. Tilsvarer urj i ISO 639-5. Kun for bruk i Onix 3.0</t>
  </si>
  <si>
    <t>Håndarbeidssett</t>
  </si>
  <si>
    <t>Håndarbeidssett eller -pakke med materialer og instruksjoner til f.eks. broderi, hekling, veving, perler, lysstøping osv.</t>
  </si>
  <si>
    <t>Produkt bestående av flere digitale enkeltprodukter</t>
  </si>
  <si>
    <t>Produkt bestående av flere enkeltprodukter, hvor alle delene er digitale og blir levert som egne filer. F.eks. et sett med individuelle EPUB-filer, en EPUB som leveres sammen med en PDF, ei e-bok med en lisens som gir tilgang til et sett online ressurser osv. Formatet til enkeltproduktene må angis i &lt;ProductPart&gt;</t>
  </si>
  <si>
    <t>En oversettelse av titteltype 01 eller 03 til et annet språk, eller til en parallelltittel</t>
  </si>
  <si>
    <t>En alternativ tittele som brukes om boka, uavhengig av om tittelen forekommer på boka (inkludert en tittel som er brukt i et annet marked, men se kode 06 for oversettelser)</t>
  </si>
  <si>
    <t>Former ECPA Christian Product Category Book Codes, consisting of up to three x 3-letter blocks, for Super Category, Primary Category and Sub-Category, previously at http://www.ecpa.org/ECPA/cbacategories.xls. No longer maintained by the ECPA. Deprecated</t>
  </si>
  <si>
    <t>Emnekoder for tyske læremiddelutgivere. Utgått. Bruk emnekategorier fra Thema, f.eks. YPA, og legg til kvalifikator for språk (f.eks. 2ACB Engelsk språk) for undervisning i språk</t>
  </si>
  <si>
    <t>Finske kategorier for skolefag. Se https://www.onixkeskus.fi/media/f/5722</t>
  </si>
  <si>
    <t>Kontrollert vokabular for utdanningsformål. Se https://www.bisg.org/products/recommendations-for-citing-educational-standards-and-objectives-in-metadata</t>
  </si>
  <si>
    <t>Type of school: codelist formerly maintained by VdS Bildungsmedien eV, the German association of educational media publishers at http://www.bildungsmedien.de/service/onixlisten/schulform_onix_codelist29_value12_0408.pdf. Deprecated – use Thema educational purpose qualifier (eg 4Z-DE-BA – for German Elementary School) in &lt;Subject&gt; instead</t>
  </si>
  <si>
    <t>Occupation: codelist for vocational training materials formerly maintained by VdS Bildungsmedien eV, the German association of educational media publishers at http://www.bildungsmedien.de/service/onixlisten/ausbildungsberufe_onix_codelist29_value14_0408.pdf. Deprecated – use Thema educational purpose qualifier (eg 4Z-DE-UH – for specific German professional/vocational qualifications and degrees) in &lt;Subject&gt; instead</t>
  </si>
  <si>
    <t>Global Research Identifier Database ID (see https://www.grid.ac). For use in ONIX 3.0 only. Deprecated – ROR is now generally preferred</t>
  </si>
  <si>
    <t>Default. Note where the product is a pack of multiple copies, the price is per multi-item product, not per individual copy within the pack</t>
  </si>
  <si>
    <t>Kroatia. UTGÅTT. Erstattet av Euro (EUR). Brukes kun for historiske priser fra tida før innføring av Euro</t>
  </si>
  <si>
    <t>Tittelemenetet navngir en multimedia franchise, et lisensiert produkt eller en merkevare, hvor denne dekker flere serier og produktformater, og muligens også flere forlag og utgivere. Brukes kun for merkevarer som f.eks. består av en karakter i produkter for barn eller merkevare i forbindelse med en filmfranchise</t>
  </si>
  <si>
    <t>Av produktet. Maks. 350 tegn</t>
  </si>
  <si>
    <t>Av produktet. Ingen restriksjoner på tekstlengden</t>
  </si>
  <si>
    <t>Beskrivelse (forlagsomtale)</t>
  </si>
  <si>
    <t>Lydinnholdet (f.eks. stemmer) har ingen eller lav bakgrunnslyd (engelsk: ambient sound, musikk), minimum 20dB under nivået til talesporet som er i forgrunnen, eller det er mulig å slå av bakgrunnslyden (f.eks. ved å bruke et alternativt lydspor)</t>
  </si>
  <si>
    <t>Unflipped manga-format</t>
  </si>
  <si>
    <t>Manga med sider og ruter som leses bakfra og fra høyre mot venstre, på tradisjonell japansk måte</t>
  </si>
  <si>
    <t>Flipped manga-format</t>
  </si>
  <si>
    <t>Manga med sider og ruter hvor sekvensen speiler den tradisjonelle japanske måten, og som derfor skal leses fra venstre mot høyre</t>
  </si>
  <si>
    <t>Forfatter</t>
  </si>
  <si>
    <t>Komponist</t>
  </si>
  <si>
    <t>Billedkunstner</t>
  </si>
  <si>
    <t>Fotograf</t>
  </si>
  <si>
    <t>Utgiver</t>
  </si>
  <si>
    <t>F.eks. et redaksjonelt konsept, et brettspill</t>
  </si>
  <si>
    <t>Redaktør</t>
  </si>
  <si>
    <t>Konsulent</t>
  </si>
  <si>
    <t>Sanger</t>
  </si>
  <si>
    <t>Oversetter</t>
  </si>
  <si>
    <t>Hedret</t>
  </si>
  <si>
    <t>Hedret person i f.eks. festskrift</t>
  </si>
  <si>
    <t>Mappe</t>
  </si>
  <si>
    <t>Kartonert</t>
  </si>
  <si>
    <t>Barnebok hvor alle sidene er trykket på papp/kartong; pappbok</t>
  </si>
  <si>
    <t>Plansje</t>
  </si>
  <si>
    <t>Spiral</t>
  </si>
  <si>
    <t>Lysbilder for bruk i lysbildeapparat, dias</t>
  </si>
  <si>
    <t>Minnepinne (minnekort)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</si>
</sst>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8"/>
      <name val="Arial"/>
    </font>
    <font>
      <b/>
      <sz val="12"/>
      <name val="Arial"/>
      <family val="2"/>
    </font>
    <font>
      <sz val="12"/>
      <name val="Arial"/>
      <family val="2"/>
    </font>
    <font>
      <sz val="12"/>
      <name val="Arial"/>
      <family val="2"/>
    </font>
    <font>
      <b/>
      <sz val="12"/>
      <name val="Arial"/>
      <family val="2"/>
    </font>
    <font>
      <b/>
      <sz val="12"/>
      <name val="Arial"/>
      <family val="2"/>
    </font>
    <font>
      <i/>
      <sz val="12"/>
      <name val="Arial"/>
      <family val="2"/>
    </font>
    <font>
      <sz val="12"/>
      <name val="Arial"/>
      <family val="2"/>
    </font>
    <font>
      <sz val="10"/>
      <name val="Arial"/>
      <family val="2"/>
    </font>
    <font>
      <sz val="8"/>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12"/>
      <name val="Arial"/>
      <family val="2"/>
    </font>
    <font>
      <u/>
      <sz val="8"/>
      <color theme="10"/>
      <name val="Arial"/>
      <family val="2"/>
    </font>
    <font>
      <u/>
      <sz val="8"/>
      <color theme="11"/>
      <name val="Arial"/>
      <family val="2"/>
    </font>
    <font>
      <sz val="12"/>
      <name val="ArialMT"/>
    </font>
    <font>
      <b/>
      <sz val="12"/>
      <color theme="0"/>
      <name val="Arial"/>
      <family val="2"/>
    </font>
    <font>
      <sz val="12"/>
      <name val="Helvetica"/>
      <family val="2"/>
    </font>
    <font>
      <b/>
      <sz val="12"/>
      <name val="Helvetica"/>
      <family val="2"/>
    </font>
    <font>
      <sz val="12"/>
      <color rgb="FFFF0000"/>
      <name val="Arial"/>
      <family val="2"/>
    </font>
    <font>
      <b/>
      <sz val="12"/>
      <color rgb="FFFF0000"/>
      <name val="Arial"/>
      <family val="2"/>
    </font>
    <font>
      <sz val="12"/>
      <color rgb="FF444444"/>
      <name val="Arial"/>
      <family val="2"/>
    </font>
    <font>
      <sz val="12"/>
      <color rgb="FF0070C0"/>
      <name val="Arial"/>
      <family val="2"/>
    </font>
    <font>
      <sz val="13"/>
      <name val="Arial"/>
      <family val="2"/>
    </font>
    <font>
      <sz val="12"/>
      <name val="Helvetica Neue"/>
      <family val="2"/>
    </font>
    <font>
      <b/>
      <sz val="12"/>
      <color rgb="FF0070C0"/>
      <name val="Arial"/>
      <family val="2"/>
    </font>
    <font>
      <b/>
      <strike/>
      <sz val="12"/>
      <name val="Arial"/>
      <family val="2"/>
    </font>
    <font>
      <i/>
      <sz val="12"/>
      <color rgb="FF0070C0"/>
      <name val="Arial"/>
      <family val="2"/>
    </font>
  </fonts>
  <fills count="3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99CCFF"/>
        <bgColor rgb="FF000000"/>
      </patternFill>
    </fill>
    <fill>
      <patternFill patternType="solid">
        <fgColor theme="0" tint="-0.249977111117893"/>
        <bgColor indexed="64"/>
      </patternFill>
    </fill>
    <fill>
      <patternFill patternType="solid">
        <fgColor rgb="FFC000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D8E4BC"/>
        <bgColor rgb="FF000000"/>
      </patternFill>
    </fill>
  </fills>
  <borders count="19">
    <border>
      <left/>
      <right/>
      <top/>
      <bottom/>
      <diagonal/>
    </border>
    <border>
      <left style="hair">
        <color auto="1"/>
      </left>
      <right style="hair">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hair">
        <color auto="1"/>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hair">
        <color auto="1"/>
      </left>
      <right/>
      <top/>
      <bottom/>
      <diagonal/>
    </border>
  </borders>
  <cellStyleXfs count="1791">
    <xf numFmtId="0" fontId="0" fillId="0" borderId="1">
      <alignment vertical="top" wrapText="1"/>
    </xf>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6" fillId="14"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21" borderId="0" applyNumberFormat="0" applyBorder="0" applyAlignment="0" applyProtection="0"/>
    <xf numFmtId="0" fontId="16" fillId="5" borderId="0" applyNumberFormat="0" applyBorder="0" applyAlignment="0" applyProtection="0"/>
    <xf numFmtId="0" fontId="20" fillId="22" borderId="2" applyNumberFormat="0" applyAlignment="0" applyProtection="0"/>
    <xf numFmtId="0" fontId="22" fillId="23" borderId="3" applyNumberFormat="0" applyAlignment="0" applyProtection="0"/>
    <xf numFmtId="0" fontId="24" fillId="0" borderId="0" applyNumberFormat="0" applyFill="0" applyBorder="0" applyAlignment="0" applyProtection="0"/>
    <xf numFmtId="0" fontId="15" fillId="6" borderId="0" applyNumberFormat="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8" fillId="9" borderId="2" applyNumberFormat="0" applyAlignment="0" applyProtection="0"/>
    <xf numFmtId="0" fontId="21" fillId="0" borderId="7" applyNumberFormat="0" applyFill="0" applyAlignment="0" applyProtection="0"/>
    <xf numFmtId="0" fontId="17" fillId="24" borderId="0" applyNumberFormat="0" applyBorder="0" applyAlignment="0" applyProtection="0"/>
    <xf numFmtId="0" fontId="9" fillId="0" borderId="0"/>
    <xf numFmtId="0" fontId="8" fillId="0" borderId="1"/>
    <xf numFmtId="0" fontId="9" fillId="0" borderId="0"/>
    <xf numFmtId="0" fontId="9" fillId="25" borderId="8" applyNumberFormat="0" applyFont="0" applyAlignment="0" applyProtection="0"/>
    <xf numFmtId="0" fontId="19" fillId="22" borderId="9" applyNumberFormat="0" applyAlignment="0" applyProtection="0"/>
    <xf numFmtId="0" fontId="11" fillId="0" borderId="0" applyNumberFormat="0" applyFill="0" applyBorder="0" applyAlignment="0" applyProtection="0"/>
    <xf numFmtId="0" fontId="25" fillId="0" borderId="10" applyNumberFormat="0" applyFill="0" applyAlignment="0" applyProtection="0"/>
    <xf numFmtId="0" fontId="23" fillId="0" borderId="0" applyNumberFormat="0" applyFill="0" applyBorder="0" applyAlignment="0" applyProtection="0"/>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29"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xf numFmtId="0" fontId="30" fillId="0" borderId="1" applyNumberFormat="0" applyFill="0" applyBorder="0" applyAlignment="0" applyProtection="0">
      <alignment vertical="top" wrapText="1"/>
    </xf>
  </cellStyleXfs>
  <cellXfs count="225">
    <xf numFmtId="0" fontId="0" fillId="0" borderId="1" xfId="0">
      <alignment vertical="top" wrapText="1"/>
    </xf>
    <xf numFmtId="0" fontId="5" fillId="2" borderId="11" xfId="37" applyFont="1" applyFill="1" applyBorder="1" applyAlignment="1">
      <alignment horizontal="center" vertical="top"/>
    </xf>
    <xf numFmtId="0" fontId="5" fillId="0" borderId="0" xfId="0" applyFont="1" applyBorder="1">
      <alignment vertical="top" wrapText="1"/>
    </xf>
    <xf numFmtId="0" fontId="7" fillId="0" borderId="0" xfId="0" applyFont="1" applyBorder="1">
      <alignment vertical="top" wrapText="1"/>
    </xf>
    <xf numFmtId="1" fontId="7" fillId="0" borderId="11" xfId="0" applyNumberFormat="1" applyFont="1" applyBorder="1">
      <alignment vertical="top" wrapText="1"/>
    </xf>
    <xf numFmtId="0" fontId="7" fillId="2" borderId="11" xfId="0" applyFont="1" applyFill="1" applyBorder="1" applyAlignment="1">
      <alignment horizontal="center" vertical="top" wrapText="1"/>
    </xf>
    <xf numFmtId="0" fontId="7" fillId="2" borderId="11" xfId="37" applyFont="1" applyFill="1" applyBorder="1" applyAlignment="1">
      <alignment horizontal="center" vertical="top"/>
    </xf>
    <xf numFmtId="0" fontId="7" fillId="0" borderId="11" xfId="0" applyFont="1" applyBorder="1">
      <alignment vertical="top" wrapText="1"/>
    </xf>
    <xf numFmtId="1" fontId="7" fillId="0" borderId="11" xfId="38" applyNumberFormat="1" applyFont="1" applyBorder="1" applyAlignment="1">
      <alignment vertical="top" wrapText="1"/>
    </xf>
    <xf numFmtId="1" fontId="7" fillId="0" borderId="11" xfId="37" applyNumberFormat="1" applyFont="1" applyBorder="1" applyAlignment="1">
      <alignment vertical="top" wrapText="1"/>
    </xf>
    <xf numFmtId="0" fontId="7" fillId="2" borderId="11" xfId="0" applyFont="1" applyFill="1" applyBorder="1" applyAlignment="1">
      <alignment horizontal="center" vertical="top"/>
    </xf>
    <xf numFmtId="1" fontId="7" fillId="0" borderId="11" xfId="0" applyNumberFormat="1" applyFont="1" applyBorder="1" applyAlignment="1">
      <alignment vertical="top"/>
    </xf>
    <xf numFmtId="0" fontId="7" fillId="2" borderId="11" xfId="37" applyFont="1" applyFill="1" applyBorder="1" applyAlignment="1">
      <alignment horizontal="center" vertical="top" wrapText="1"/>
    </xf>
    <xf numFmtId="0" fontId="5" fillId="2" borderId="11" xfId="37" applyFont="1" applyFill="1" applyBorder="1" applyAlignment="1">
      <alignment horizontal="center" vertical="top" wrapText="1"/>
    </xf>
    <xf numFmtId="0" fontId="5" fillId="2" borderId="11" xfId="0" applyFont="1" applyFill="1" applyBorder="1" applyAlignment="1">
      <alignment horizontal="center" vertical="top"/>
    </xf>
    <xf numFmtId="1" fontId="7" fillId="0" borderId="11" xfId="38" applyNumberFormat="1" applyFont="1" applyBorder="1" applyAlignment="1">
      <alignment vertical="top"/>
    </xf>
    <xf numFmtId="1" fontId="7" fillId="0" borderId="11" xfId="39" applyNumberFormat="1" applyFont="1" applyBorder="1" applyAlignment="1">
      <alignment vertical="top" wrapText="1"/>
    </xf>
    <xf numFmtId="1" fontId="7" fillId="0" borderId="11" xfId="39" applyNumberFormat="1" applyFont="1" applyBorder="1" applyAlignment="1">
      <alignment horizontal="right" vertical="top" wrapText="1"/>
    </xf>
    <xf numFmtId="49" fontId="7" fillId="2" borderId="11" xfId="0" applyNumberFormat="1" applyFont="1" applyFill="1" applyBorder="1" applyAlignment="1">
      <alignment horizontal="center" vertical="top" wrapText="1"/>
    </xf>
    <xf numFmtId="0" fontId="6" fillId="0" borderId="11" xfId="0" applyFont="1" applyBorder="1">
      <alignment vertical="top" wrapText="1"/>
    </xf>
    <xf numFmtId="0" fontId="5" fillId="2" borderId="11" xfId="0" applyFont="1" applyFill="1" applyBorder="1" applyAlignment="1">
      <alignment horizontal="center" vertical="top" wrapText="1"/>
    </xf>
    <xf numFmtId="1" fontId="5" fillId="2" borderId="11" xfId="0" applyNumberFormat="1" applyFont="1" applyFill="1" applyBorder="1" applyAlignment="1">
      <alignment vertical="top"/>
    </xf>
    <xf numFmtId="1" fontId="7" fillId="2" borderId="11" xfId="0" applyNumberFormat="1" applyFont="1" applyFill="1" applyBorder="1" applyAlignment="1">
      <alignment horizontal="right" vertical="top" wrapText="1"/>
    </xf>
    <xf numFmtId="1" fontId="7" fillId="2" borderId="11" xfId="0" applyNumberFormat="1" applyFont="1" applyFill="1" applyBorder="1" applyAlignment="1">
      <alignment vertical="top"/>
    </xf>
    <xf numFmtId="1" fontId="7" fillId="2" borderId="11" xfId="0" applyNumberFormat="1" applyFont="1" applyFill="1" applyBorder="1">
      <alignment vertical="top" wrapText="1"/>
    </xf>
    <xf numFmtId="1" fontId="5" fillId="2" borderId="11" xfId="37" applyNumberFormat="1" applyFont="1" applyFill="1" applyBorder="1" applyAlignment="1">
      <alignment vertical="top"/>
    </xf>
    <xf numFmtId="1" fontId="7" fillId="2" borderId="11" xfId="37" applyNumberFormat="1" applyFont="1" applyFill="1" applyBorder="1" applyAlignment="1">
      <alignment vertical="top"/>
    </xf>
    <xf numFmtId="1" fontId="7" fillId="2" borderId="11" xfId="37" applyNumberFormat="1" applyFont="1" applyFill="1" applyBorder="1" applyAlignment="1">
      <alignment vertical="top" wrapText="1"/>
    </xf>
    <xf numFmtId="1" fontId="5" fillId="2" borderId="11" xfId="37" applyNumberFormat="1" applyFont="1" applyFill="1" applyBorder="1" applyAlignment="1">
      <alignment vertical="top" wrapText="1"/>
    </xf>
    <xf numFmtId="1" fontId="5" fillId="2" borderId="11" xfId="0" applyNumberFormat="1" applyFont="1" applyFill="1" applyBorder="1">
      <alignment vertical="top" wrapText="1"/>
    </xf>
    <xf numFmtId="1" fontId="4" fillId="2" borderId="11" xfId="0" applyNumberFormat="1" applyFont="1" applyFill="1" applyBorder="1">
      <alignment vertical="top" wrapText="1"/>
    </xf>
    <xf numFmtId="0" fontId="4" fillId="2" borderId="11" xfId="0" applyFont="1" applyFill="1" applyBorder="1" applyAlignment="1">
      <alignment horizontal="center" vertical="top" wrapText="1"/>
    </xf>
    <xf numFmtId="0" fontId="4" fillId="0" borderId="0" xfId="0" applyFont="1" applyBorder="1">
      <alignment vertical="top" wrapText="1"/>
    </xf>
    <xf numFmtId="49" fontId="7" fillId="0" borderId="11" xfId="0" applyNumberFormat="1" applyFont="1" applyBorder="1" applyAlignment="1">
      <alignment horizontal="center" vertical="top" wrapText="1"/>
    </xf>
    <xf numFmtId="49" fontId="7" fillId="0" borderId="11" xfId="38" applyNumberFormat="1" applyFont="1" applyBorder="1" applyAlignment="1">
      <alignment horizontal="center" vertical="top" wrapText="1"/>
    </xf>
    <xf numFmtId="49" fontId="7" fillId="0" borderId="11" xfId="37" applyNumberFormat="1" applyFont="1" applyBorder="1" applyAlignment="1">
      <alignment horizontal="center" vertical="top" wrapText="1"/>
    </xf>
    <xf numFmtId="49" fontId="7" fillId="0" borderId="11" xfId="0" applyNumberFormat="1" applyFont="1" applyBorder="1" applyAlignment="1">
      <alignment horizontal="center" vertical="top"/>
    </xf>
    <xf numFmtId="49" fontId="7" fillId="0" borderId="11" xfId="38" applyNumberFormat="1" applyFont="1" applyBorder="1" applyAlignment="1">
      <alignment horizontal="center" vertical="top"/>
    </xf>
    <xf numFmtId="49" fontId="7" fillId="0" borderId="11" xfId="39" applyNumberFormat="1" applyFont="1" applyBorder="1" applyAlignment="1">
      <alignment horizontal="center" vertical="top" wrapText="1"/>
    </xf>
    <xf numFmtId="49" fontId="7" fillId="0" borderId="11" xfId="0" quotePrefix="1" applyNumberFormat="1" applyFont="1" applyBorder="1" applyAlignment="1">
      <alignment horizontal="center" vertical="top" wrapText="1"/>
    </xf>
    <xf numFmtId="49" fontId="5" fillId="3" borderId="11" xfId="0" applyNumberFormat="1" applyFont="1" applyFill="1" applyBorder="1" applyAlignment="1">
      <alignment horizontal="center" vertical="top" wrapText="1"/>
    </xf>
    <xf numFmtId="1" fontId="3" fillId="0" borderId="11" xfId="0" applyNumberFormat="1" applyFont="1" applyBorder="1">
      <alignment vertical="top" wrapText="1"/>
    </xf>
    <xf numFmtId="0" fontId="28" fillId="0" borderId="0" xfId="0" applyFont="1" applyBorder="1" applyAlignment="1">
      <alignment vertical="top"/>
    </xf>
    <xf numFmtId="49" fontId="2" fillId="0" borderId="11" xfId="0" applyNumberFormat="1" applyFont="1" applyBorder="1" applyAlignment="1">
      <alignment horizontal="center" vertical="top" wrapText="1"/>
    </xf>
    <xf numFmtId="0" fontId="2" fillId="0" borderId="11" xfId="0" applyFont="1" applyBorder="1">
      <alignment vertical="top" wrapText="1"/>
    </xf>
    <xf numFmtId="49" fontId="2" fillId="0" borderId="11" xfId="38" applyNumberFormat="1" applyFont="1" applyBorder="1" applyAlignment="1">
      <alignment horizontal="center" vertical="top" wrapText="1"/>
    </xf>
    <xf numFmtId="0" fontId="2" fillId="0" borderId="11" xfId="38" applyFont="1" applyBorder="1" applyAlignment="1">
      <alignment vertical="top" wrapText="1"/>
    </xf>
    <xf numFmtId="49" fontId="2" fillId="0" borderId="11" xfId="39" applyNumberFormat="1" applyFont="1" applyBorder="1" applyAlignment="1">
      <alignment horizontal="center" vertical="top" wrapText="1"/>
    </xf>
    <xf numFmtId="0" fontId="2" fillId="0" borderId="11" xfId="39" applyFont="1" applyBorder="1" applyAlignment="1">
      <alignment horizontal="left" vertical="top" wrapText="1"/>
    </xf>
    <xf numFmtId="49" fontId="2" fillId="0" borderId="11" xfId="39" applyNumberFormat="1" applyFont="1" applyBorder="1" applyAlignment="1">
      <alignment horizontal="left" vertical="top" wrapText="1"/>
    </xf>
    <xf numFmtId="49" fontId="2" fillId="0" borderId="11" xfId="0" applyNumberFormat="1" applyFont="1" applyBorder="1" applyAlignment="1">
      <alignment horizontal="center" vertical="top"/>
    </xf>
    <xf numFmtId="0" fontId="2" fillId="2" borderId="11" xfId="37" applyFont="1" applyFill="1" applyBorder="1" applyAlignment="1">
      <alignment horizontal="center" vertical="top" wrapText="1"/>
    </xf>
    <xf numFmtId="49" fontId="2" fillId="0" borderId="11" xfId="0" applyNumberFormat="1" applyFont="1" applyBorder="1">
      <alignment vertical="top" wrapText="1"/>
    </xf>
    <xf numFmtId="49" fontId="2" fillId="0" borderId="11" xfId="0" applyNumberFormat="1" applyFont="1" applyBorder="1" applyAlignment="1">
      <alignment horizontal="left" vertical="top" wrapText="1"/>
    </xf>
    <xf numFmtId="1" fontId="1" fillId="2" borderId="11" xfId="37" applyNumberFormat="1" applyFont="1" applyFill="1" applyBorder="1" applyAlignment="1">
      <alignment vertical="top"/>
    </xf>
    <xf numFmtId="0" fontId="1" fillId="2" borderId="11" xfId="37" applyFont="1" applyFill="1" applyBorder="1" applyAlignment="1">
      <alignment horizontal="center" vertical="top"/>
    </xf>
    <xf numFmtId="0" fontId="2" fillId="2" borderId="11" xfId="0" applyFont="1" applyFill="1" applyBorder="1" applyAlignment="1">
      <alignment horizontal="center" vertical="top" wrapText="1"/>
    </xf>
    <xf numFmtId="49" fontId="2" fillId="0" borderId="11" xfId="37" applyNumberFormat="1" applyFont="1" applyBorder="1" applyAlignment="1">
      <alignment horizontal="center" vertical="top" wrapText="1"/>
    </xf>
    <xf numFmtId="49" fontId="2" fillId="0" borderId="11" xfId="38" applyNumberFormat="1" applyFont="1" applyBorder="1" applyAlignment="1">
      <alignment horizontal="center" vertical="top"/>
    </xf>
    <xf numFmtId="0" fontId="2" fillId="0" borderId="11" xfId="37" applyFont="1" applyBorder="1" applyAlignment="1">
      <alignment vertical="top" wrapText="1"/>
    </xf>
    <xf numFmtId="49" fontId="2" fillId="0" borderId="11" xfId="39" applyNumberFormat="1" applyFont="1" applyBorder="1" applyAlignment="1">
      <alignment vertical="top" wrapText="1"/>
    </xf>
    <xf numFmtId="1" fontId="2" fillId="0" borderId="11" xfId="0" applyNumberFormat="1" applyFont="1" applyBorder="1">
      <alignment vertical="top" wrapText="1"/>
    </xf>
    <xf numFmtId="0" fontId="2" fillId="0" borderId="0" xfId="0" applyFont="1" applyBorder="1">
      <alignment vertical="top" wrapText="1"/>
    </xf>
    <xf numFmtId="0" fontId="2" fillId="0" borderId="11" xfId="0" applyFont="1" applyBorder="1" applyAlignment="1">
      <alignment horizontal="left" vertical="top" wrapText="1"/>
    </xf>
    <xf numFmtId="0" fontId="2" fillId="0" borderId="1" xfId="0" applyFont="1">
      <alignment vertical="top" wrapText="1"/>
    </xf>
    <xf numFmtId="1" fontId="2" fillId="0" borderId="12" xfId="0" applyNumberFormat="1" applyFont="1" applyBorder="1" applyAlignment="1">
      <alignment vertical="top"/>
    </xf>
    <xf numFmtId="49" fontId="2" fillId="0" borderId="12" xfId="0" applyNumberFormat="1" applyFont="1" applyBorder="1" applyAlignment="1">
      <alignment horizontal="center" vertical="top" wrapText="1"/>
    </xf>
    <xf numFmtId="0" fontId="2" fillId="0" borderId="12" xfId="0" applyFont="1" applyBorder="1">
      <alignment vertical="top" wrapText="1"/>
    </xf>
    <xf numFmtId="1" fontId="2" fillId="0" borderId="12" xfId="0" applyNumberFormat="1" applyFont="1" applyBorder="1">
      <alignment vertical="top" wrapText="1"/>
    </xf>
    <xf numFmtId="1" fontId="2" fillId="27" borderId="12" xfId="0" applyNumberFormat="1" applyFont="1" applyFill="1" applyBorder="1" applyAlignment="1">
      <alignment vertical="top"/>
    </xf>
    <xf numFmtId="0" fontId="2" fillId="0" borderId="11" xfId="39" applyFont="1" applyBorder="1" applyAlignment="1">
      <alignment vertical="top" wrapText="1"/>
    </xf>
    <xf numFmtId="0" fontId="1" fillId="0" borderId="11" xfId="0" applyFont="1" applyBorder="1">
      <alignment vertical="top" wrapText="1"/>
    </xf>
    <xf numFmtId="0" fontId="2" fillId="2" borderId="11" xfId="37" applyFont="1" applyFill="1" applyBorder="1" applyAlignment="1">
      <alignment horizontal="center" vertical="top"/>
    </xf>
    <xf numFmtId="0" fontId="2" fillId="2" borderId="11" xfId="0" applyFont="1" applyFill="1" applyBorder="1" applyAlignment="1">
      <alignment horizontal="center" vertical="top"/>
    </xf>
    <xf numFmtId="1" fontId="1" fillId="28" borderId="11" xfId="0" applyNumberFormat="1" applyFont="1" applyFill="1" applyBorder="1">
      <alignment vertical="top" wrapText="1"/>
    </xf>
    <xf numFmtId="49" fontId="1" fillId="28" borderId="11" xfId="0" applyNumberFormat="1" applyFont="1" applyFill="1" applyBorder="1" applyAlignment="1">
      <alignment horizontal="center" vertical="top" wrapText="1"/>
    </xf>
    <xf numFmtId="0" fontId="1" fillId="28" borderId="11" xfId="0" applyFont="1" applyFill="1" applyBorder="1">
      <alignment vertical="top" wrapText="1"/>
    </xf>
    <xf numFmtId="1" fontId="2" fillId="2" borderId="11" xfId="0" applyNumberFormat="1" applyFont="1" applyFill="1" applyBorder="1">
      <alignment vertical="top" wrapText="1"/>
    </xf>
    <xf numFmtId="1" fontId="2" fillId="0" borderId="13" xfId="0" applyNumberFormat="1" applyFont="1" applyBorder="1">
      <alignment vertical="top" wrapText="1"/>
    </xf>
    <xf numFmtId="49" fontId="2" fillId="0" borderId="14" xfId="0" applyNumberFormat="1" applyFont="1" applyBorder="1" applyAlignment="1">
      <alignment horizontal="center" vertical="top" wrapText="1"/>
    </xf>
    <xf numFmtId="0" fontId="2" fillId="0" borderId="14" xfId="0" applyFont="1" applyBorder="1">
      <alignment vertical="top" wrapText="1"/>
    </xf>
    <xf numFmtId="0" fontId="2" fillId="0" borderId="11" xfId="0" applyFont="1" applyBorder="1" applyAlignment="1"/>
    <xf numFmtId="0" fontId="2" fillId="0" borderId="11" xfId="0" applyFont="1" applyBorder="1" applyAlignment="1">
      <alignment horizontal="center"/>
    </xf>
    <xf numFmtId="0" fontId="2" fillId="27" borderId="12" xfId="0" applyFont="1" applyFill="1" applyBorder="1" applyAlignment="1">
      <alignment horizontal="center" vertical="top"/>
    </xf>
    <xf numFmtId="1" fontId="2" fillId="0" borderId="11" xfId="0" applyNumberFormat="1" applyFont="1" applyBorder="1" applyAlignment="1">
      <alignment vertical="top"/>
    </xf>
    <xf numFmtId="20" fontId="2" fillId="0" borderId="11" xfId="0" quotePrefix="1" applyNumberFormat="1" applyFont="1" applyBorder="1">
      <alignment vertical="top" wrapText="1"/>
    </xf>
    <xf numFmtId="0" fontId="2" fillId="0" borderId="11" xfId="0" quotePrefix="1" applyFont="1" applyBorder="1">
      <alignment vertical="top" wrapText="1"/>
    </xf>
    <xf numFmtId="0" fontId="2" fillId="0" borderId="11" xfId="38" quotePrefix="1" applyFont="1" applyBorder="1" applyAlignment="1">
      <alignment vertical="top" wrapText="1"/>
    </xf>
    <xf numFmtId="0" fontId="2" fillId="0" borderId="11" xfId="0" applyFont="1" applyBorder="1" applyAlignment="1">
      <alignment vertical="top"/>
    </xf>
    <xf numFmtId="1" fontId="2" fillId="2" borderId="11" xfId="37" applyNumberFormat="1" applyFont="1" applyFill="1" applyBorder="1" applyAlignment="1">
      <alignment vertical="top"/>
    </xf>
    <xf numFmtId="49" fontId="5" fillId="0" borderId="11" xfId="0" applyNumberFormat="1" applyFont="1" applyBorder="1" applyAlignment="1">
      <alignment horizontal="center" vertical="top" wrapText="1"/>
    </xf>
    <xf numFmtId="0" fontId="2" fillId="0" borderId="11" xfId="38"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13" xfId="0" applyNumberFormat="1" applyFont="1" applyBorder="1" applyAlignment="1">
      <alignment horizontal="center" vertical="top" wrapText="1"/>
    </xf>
    <xf numFmtId="0" fontId="2" fillId="0" borderId="15" xfId="0" applyFont="1" applyBorder="1">
      <alignment vertical="top" wrapText="1"/>
    </xf>
    <xf numFmtId="0" fontId="2" fillId="28" borderId="11" xfId="0" applyFont="1" applyFill="1" applyBorder="1">
      <alignment vertical="top" wrapText="1"/>
    </xf>
    <xf numFmtId="1" fontId="2" fillId="0" borderId="11" xfId="0" applyNumberFormat="1" applyFont="1" applyBorder="1" applyAlignment="1">
      <alignment horizontal="center" vertical="top"/>
    </xf>
    <xf numFmtId="0" fontId="31" fillId="0" borderId="1" xfId="0" applyFont="1">
      <alignment vertical="top" wrapText="1"/>
    </xf>
    <xf numFmtId="49" fontId="7" fillId="0" borderId="12" xfId="0" applyNumberFormat="1" applyFont="1" applyBorder="1" applyAlignment="1">
      <alignment horizontal="center" vertical="top" wrapText="1"/>
    </xf>
    <xf numFmtId="1" fontId="7" fillId="2" borderId="12" xfId="37" applyNumberFormat="1" applyFont="1" applyFill="1" applyBorder="1" applyAlignment="1">
      <alignment vertical="top"/>
    </xf>
    <xf numFmtId="0" fontId="7" fillId="2" borderId="12" xfId="37" applyFont="1" applyFill="1" applyBorder="1" applyAlignment="1">
      <alignment horizontal="center" vertical="top"/>
    </xf>
    <xf numFmtId="0" fontId="0" fillId="0" borderId="15" xfId="0" applyBorder="1">
      <alignment vertical="top" wrapText="1"/>
    </xf>
    <xf numFmtId="0" fontId="2" fillId="28" borderId="15" xfId="0" applyFont="1" applyFill="1" applyBorder="1">
      <alignment vertical="top" wrapText="1"/>
    </xf>
    <xf numFmtId="0" fontId="2" fillId="28" borderId="15" xfId="0" quotePrefix="1" applyFont="1" applyFill="1" applyBorder="1">
      <alignment vertical="top" wrapText="1"/>
    </xf>
    <xf numFmtId="0" fontId="2" fillId="0" borderId="13" xfId="0" applyFont="1" applyBorder="1">
      <alignment vertical="top" wrapText="1"/>
    </xf>
    <xf numFmtId="0" fontId="1" fillId="2" borderId="11" xfId="0" applyFont="1" applyFill="1" applyBorder="1" applyAlignment="1">
      <alignment horizontal="center" vertical="top" wrapText="1"/>
    </xf>
    <xf numFmtId="49" fontId="1" fillId="0" borderId="16" xfId="0" applyNumberFormat="1" applyFont="1" applyBorder="1" applyAlignment="1">
      <alignment horizontal="left" vertical="top" wrapText="1"/>
    </xf>
    <xf numFmtId="1" fontId="7" fillId="0" borderId="16" xfId="0" applyNumberFormat="1" applyFont="1" applyBorder="1">
      <alignment vertical="top" wrapText="1"/>
    </xf>
    <xf numFmtId="49" fontId="7" fillId="0" borderId="16" xfId="0" applyNumberFormat="1" applyFont="1" applyBorder="1" applyAlignment="1">
      <alignment horizontal="center" vertical="top" wrapText="1"/>
    </xf>
    <xf numFmtId="0" fontId="2" fillId="0" borderId="16" xfId="0" applyFont="1" applyBorder="1">
      <alignment vertical="top" wrapText="1"/>
    </xf>
    <xf numFmtId="1" fontId="7" fillId="2" borderId="16" xfId="0" applyNumberFormat="1" applyFont="1" applyFill="1" applyBorder="1">
      <alignment vertical="top" wrapText="1"/>
    </xf>
    <xf numFmtId="0" fontId="7" fillId="2" borderId="16" xfId="0" applyFont="1" applyFill="1" applyBorder="1" applyAlignment="1">
      <alignment horizontal="center" vertical="top" wrapText="1"/>
    </xf>
    <xf numFmtId="49" fontId="2" fillId="0" borderId="16" xfId="0" applyNumberFormat="1" applyFont="1" applyBorder="1" applyAlignment="1">
      <alignment horizontal="center" vertical="top" wrapText="1"/>
    </xf>
    <xf numFmtId="1" fontId="7" fillId="0" borderId="16" xfId="0" applyNumberFormat="1" applyFont="1" applyBorder="1" applyAlignment="1">
      <alignment vertical="top"/>
    </xf>
    <xf numFmtId="49" fontId="2" fillId="0" borderId="16" xfId="0" applyNumberFormat="1" applyFont="1" applyBorder="1">
      <alignment vertical="top" wrapText="1"/>
    </xf>
    <xf numFmtId="1" fontId="7" fillId="2" borderId="16" xfId="0" applyNumberFormat="1" applyFont="1" applyFill="1" applyBorder="1" applyAlignment="1">
      <alignment vertical="top"/>
    </xf>
    <xf numFmtId="0" fontId="7" fillId="2" borderId="16" xfId="0" applyFont="1" applyFill="1" applyBorder="1" applyAlignment="1">
      <alignment horizontal="center" vertical="top"/>
    </xf>
    <xf numFmtId="0" fontId="2" fillId="0" borderId="16" xfId="39" applyFont="1" applyBorder="1" applyAlignment="1">
      <alignment horizontal="left" vertical="top" wrapText="1"/>
    </xf>
    <xf numFmtId="1" fontId="2" fillId="0" borderId="16" xfId="0" applyNumberFormat="1" applyFont="1" applyBorder="1">
      <alignment vertical="top" wrapText="1"/>
    </xf>
    <xf numFmtId="1" fontId="2" fillId="2" borderId="16" xfId="0" applyNumberFormat="1" applyFont="1" applyFill="1" applyBorder="1">
      <alignment vertical="top" wrapText="1"/>
    </xf>
    <xf numFmtId="0" fontId="2" fillId="2" borderId="16" xfId="0" applyFont="1" applyFill="1" applyBorder="1" applyAlignment="1">
      <alignment horizontal="center" vertical="top" wrapText="1"/>
    </xf>
    <xf numFmtId="1" fontId="7" fillId="2" borderId="16" xfId="37" applyNumberFormat="1" applyFont="1" applyFill="1" applyBorder="1" applyAlignment="1">
      <alignment vertical="top"/>
    </xf>
    <xf numFmtId="0" fontId="7" fillId="2" borderId="16" xfId="37" applyFont="1" applyFill="1" applyBorder="1" applyAlignment="1">
      <alignment horizontal="center" vertical="top"/>
    </xf>
    <xf numFmtId="0" fontId="7" fillId="0" borderId="16" xfId="0" applyFont="1" applyBorder="1">
      <alignment vertical="top" wrapText="1"/>
    </xf>
    <xf numFmtId="0" fontId="1" fillId="0" borderId="16" xfId="0" applyFont="1" applyBorder="1">
      <alignment vertical="top" wrapText="1"/>
    </xf>
    <xf numFmtId="49" fontId="2" fillId="0" borderId="16" xfId="0" applyNumberFormat="1" applyFont="1" applyBorder="1" applyAlignment="1">
      <alignment horizontal="center" vertical="top"/>
    </xf>
    <xf numFmtId="49" fontId="7" fillId="0" borderId="16" xfId="0" applyNumberFormat="1" applyFont="1" applyBorder="1" applyAlignment="1">
      <alignment horizontal="center" vertical="top"/>
    </xf>
    <xf numFmtId="0" fontId="2" fillId="0" borderId="16" xfId="0" applyFont="1" applyBorder="1" applyAlignment="1">
      <alignment vertical="top"/>
    </xf>
    <xf numFmtId="0" fontId="5" fillId="26" borderId="11" xfId="0" applyFont="1" applyFill="1" applyBorder="1" applyAlignment="1">
      <alignment horizontal="left" vertical="top" textRotation="90" wrapText="1"/>
    </xf>
    <xf numFmtId="0" fontId="1" fillId="26" borderId="11" xfId="0" applyFont="1" applyFill="1" applyBorder="1" applyAlignment="1">
      <alignment horizontal="left" vertical="top" textRotation="90" wrapText="1"/>
    </xf>
    <xf numFmtId="0" fontId="5" fillId="2" borderId="11" xfId="37" applyFont="1" applyFill="1" applyBorder="1" applyAlignment="1">
      <alignment horizontal="left" vertical="top" textRotation="90"/>
    </xf>
    <xf numFmtId="0" fontId="5" fillId="0" borderId="0" xfId="0" applyFont="1" applyBorder="1" applyAlignment="1">
      <alignment horizontal="left" vertical="top" textRotation="90" wrapText="1"/>
    </xf>
    <xf numFmtId="0" fontId="32" fillId="29" borderId="17" xfId="0" applyFont="1" applyFill="1" applyBorder="1" applyAlignment="1">
      <alignment horizontal="left" vertical="top" textRotation="90" wrapText="1"/>
    </xf>
    <xf numFmtId="0" fontId="7" fillId="0" borderId="11" xfId="0" applyFont="1" applyBorder="1" applyAlignment="1">
      <alignment horizontal="center" vertical="top" wrapText="1"/>
    </xf>
    <xf numFmtId="0" fontId="1" fillId="30" borderId="16" xfId="0" applyFont="1" applyFill="1" applyBorder="1" applyAlignment="1" applyProtection="1">
      <alignment horizontal="left" vertical="top" textRotation="90" wrapText="1"/>
      <protection locked="0"/>
    </xf>
    <xf numFmtId="0" fontId="2" fillId="31" borderId="16" xfId="0" applyFont="1" applyFill="1" applyBorder="1" applyProtection="1">
      <alignment vertical="top" wrapText="1"/>
      <protection locked="0"/>
    </xf>
    <xf numFmtId="0" fontId="2" fillId="0" borderId="0" xfId="0" applyFont="1" applyBorder="1" applyProtection="1">
      <alignment vertical="top" wrapText="1"/>
      <protection locked="0"/>
    </xf>
    <xf numFmtId="49" fontId="2" fillId="2" borderId="11" xfId="0" applyNumberFormat="1" applyFont="1" applyFill="1" applyBorder="1" applyAlignment="1">
      <alignment horizontal="center" vertical="top" wrapText="1"/>
    </xf>
    <xf numFmtId="0" fontId="2" fillId="32" borderId="0" xfId="0" applyFont="1" applyFill="1" applyBorder="1" applyAlignment="1">
      <alignment horizontal="center" vertical="top" wrapText="1"/>
    </xf>
    <xf numFmtId="0" fontId="33" fillId="0" borderId="1" xfId="0" applyFont="1">
      <alignment vertical="top" wrapText="1"/>
    </xf>
    <xf numFmtId="1" fontId="2" fillId="0" borderId="16" xfId="0" applyNumberFormat="1" applyFont="1" applyBorder="1" applyAlignment="1">
      <alignment vertical="top"/>
    </xf>
    <xf numFmtId="0" fontId="2" fillId="0" borderId="16" xfId="38" applyFont="1" applyBorder="1" applyAlignment="1">
      <alignment vertical="top" wrapText="1"/>
    </xf>
    <xf numFmtId="49" fontId="2" fillId="0" borderId="16" xfId="38" applyNumberFormat="1" applyFont="1" applyBorder="1" applyAlignment="1">
      <alignment horizontal="center" vertical="top" wrapText="1"/>
    </xf>
    <xf numFmtId="1" fontId="1" fillId="28" borderId="16" xfId="0" applyNumberFormat="1" applyFont="1" applyFill="1" applyBorder="1">
      <alignment vertical="top" wrapText="1"/>
    </xf>
    <xf numFmtId="49" fontId="1" fillId="28" borderId="16" xfId="0" applyNumberFormat="1" applyFont="1" applyFill="1" applyBorder="1" applyAlignment="1">
      <alignment horizontal="center" vertical="top" wrapText="1"/>
    </xf>
    <xf numFmtId="0" fontId="1" fillId="28" borderId="16" xfId="0" applyFont="1" applyFill="1" applyBorder="1">
      <alignment vertical="top" wrapText="1"/>
    </xf>
    <xf numFmtId="0" fontId="2" fillId="28" borderId="16" xfId="0" applyFont="1" applyFill="1" applyBorder="1">
      <alignment vertical="top" wrapText="1"/>
    </xf>
    <xf numFmtId="0" fontId="35" fillId="0" borderId="16" xfId="0" applyFont="1" applyBorder="1">
      <alignment vertical="top" wrapText="1"/>
    </xf>
    <xf numFmtId="0" fontId="2" fillId="33" borderId="16" xfId="0" applyFont="1" applyFill="1" applyBorder="1" applyProtection="1">
      <alignment vertical="top" wrapText="1"/>
      <protection locked="0"/>
    </xf>
    <xf numFmtId="0" fontId="1" fillId="0" borderId="11" xfId="0" applyFont="1" applyBorder="1" applyAlignment="1">
      <alignment horizontal="center" vertical="top" wrapText="1"/>
    </xf>
    <xf numFmtId="0" fontId="1" fillId="0" borderId="16" xfId="0" applyFont="1" applyBorder="1" applyAlignment="1">
      <alignment horizontal="center" vertical="top" wrapText="1"/>
    </xf>
    <xf numFmtId="0" fontId="1" fillId="0" borderId="11" xfId="38" applyFont="1" applyBorder="1" applyAlignment="1">
      <alignment vertical="top" wrapText="1"/>
    </xf>
    <xf numFmtId="49" fontId="2" fillId="0" borderId="11" xfId="38" applyNumberFormat="1" applyFont="1" applyBorder="1" applyAlignment="1">
      <alignment horizontal="left" vertical="top" wrapText="1"/>
    </xf>
    <xf numFmtId="0" fontId="1" fillId="0" borderId="11" xfId="38" applyFont="1" applyBorder="1" applyAlignment="1">
      <alignment horizontal="left" vertical="top" wrapText="1"/>
    </xf>
    <xf numFmtId="0" fontId="2" fillId="0" borderId="11" xfId="38" applyFont="1" applyBorder="1" applyAlignment="1">
      <alignment vertical="top"/>
    </xf>
    <xf numFmtId="0" fontId="32" fillId="29" borderId="17" xfId="0" applyFont="1" applyFill="1" applyBorder="1" applyAlignment="1">
      <alignment horizontal="left" vertical="top" textRotation="90"/>
    </xf>
    <xf numFmtId="0" fontId="2" fillId="0" borderId="0" xfId="0" applyFont="1" applyBorder="1" applyAlignment="1">
      <alignment vertical="top"/>
    </xf>
    <xf numFmtId="0" fontId="7" fillId="0" borderId="0" xfId="0" applyFont="1" applyBorder="1" applyAlignment="1">
      <alignment vertical="top"/>
    </xf>
    <xf numFmtId="0" fontId="37" fillId="32" borderId="1" xfId="0" applyFont="1" applyFill="1" applyAlignment="1">
      <alignment horizontal="center" vertical="top" wrapText="1"/>
    </xf>
    <xf numFmtId="1" fontId="7" fillId="2" borderId="12" xfId="0" applyNumberFormat="1" applyFont="1" applyFill="1" applyBorder="1" applyAlignment="1">
      <alignment vertical="top"/>
    </xf>
    <xf numFmtId="49" fontId="2" fillId="0" borderId="12" xfId="38" applyNumberFormat="1" applyFont="1" applyBorder="1" applyAlignment="1">
      <alignment horizontal="center" vertical="top" wrapText="1"/>
    </xf>
    <xf numFmtId="0" fontId="2" fillId="0" borderId="12" xfId="38" applyFont="1" applyBorder="1" applyAlignment="1">
      <alignment vertical="top" wrapText="1"/>
    </xf>
    <xf numFmtId="1" fontId="2" fillId="0" borderId="16" xfId="38" applyNumberFormat="1" applyFont="1" applyBorder="1" applyAlignment="1">
      <alignment vertical="top" wrapText="1"/>
    </xf>
    <xf numFmtId="0" fontId="2" fillId="0" borderId="16" xfId="0" applyFont="1" applyBorder="1" applyAlignment="1">
      <alignment horizontal="left" vertical="top" wrapText="1"/>
    </xf>
    <xf numFmtId="49" fontId="35" fillId="0" borderId="16" xfId="38" applyNumberFormat="1" applyFont="1" applyBorder="1" applyAlignment="1">
      <alignment horizontal="center" vertical="top" wrapText="1"/>
    </xf>
    <xf numFmtId="49" fontId="2" fillId="0" borderId="16" xfId="39" applyNumberFormat="1" applyFont="1" applyBorder="1" applyAlignment="1">
      <alignment vertical="top" wrapText="1"/>
    </xf>
    <xf numFmtId="0" fontId="2" fillId="0" borderId="16" xfId="39" applyFont="1" applyBorder="1" applyAlignment="1">
      <alignment vertical="top" wrapText="1"/>
    </xf>
    <xf numFmtId="0" fontId="2" fillId="2" borderId="16" xfId="0" applyFont="1" applyFill="1" applyBorder="1" applyAlignment="1">
      <alignment horizontal="center" vertical="top"/>
    </xf>
    <xf numFmtId="49" fontId="2" fillId="0" borderId="16" xfId="0" applyNumberFormat="1" applyFont="1" applyBorder="1" applyAlignment="1">
      <alignment horizontal="left" vertical="top" wrapText="1"/>
    </xf>
    <xf numFmtId="1" fontId="2" fillId="0" borderId="16" xfId="39" applyNumberFormat="1" applyFont="1" applyBorder="1" applyAlignment="1">
      <alignment vertical="top" wrapText="1"/>
    </xf>
    <xf numFmtId="49" fontId="2" fillId="0" borderId="16" xfId="39" applyNumberFormat="1" applyFont="1" applyBorder="1" applyAlignment="1">
      <alignment horizontal="center" vertical="top" wrapText="1"/>
    </xf>
    <xf numFmtId="0" fontId="5" fillId="2" borderId="16" xfId="0" applyFont="1" applyFill="1" applyBorder="1" applyAlignment="1">
      <alignment horizontal="center" vertical="top" wrapText="1"/>
    </xf>
    <xf numFmtId="0" fontId="1" fillId="0" borderId="12" xfId="0" applyFont="1" applyBorder="1">
      <alignment vertical="top" wrapText="1"/>
    </xf>
    <xf numFmtId="49" fontId="5" fillId="0" borderId="16" xfId="0" applyNumberFormat="1" applyFont="1" applyBorder="1" applyAlignment="1">
      <alignment horizontal="center" vertical="top" wrapText="1"/>
    </xf>
    <xf numFmtId="1" fontId="2" fillId="0" borderId="16" xfId="0" applyNumberFormat="1" applyFont="1" applyBorder="1" applyAlignment="1">
      <alignment horizontal="center" vertical="top" wrapText="1"/>
    </xf>
    <xf numFmtId="49" fontId="35" fillId="0" borderId="16" xfId="0" applyNumberFormat="1" applyFont="1" applyBorder="1" applyAlignment="1">
      <alignment horizontal="center" vertical="top" wrapText="1"/>
    </xf>
    <xf numFmtId="49" fontId="35" fillId="0" borderId="12" xfId="0" applyNumberFormat="1" applyFont="1" applyBorder="1" applyAlignment="1">
      <alignment horizontal="center" vertical="top" wrapText="1"/>
    </xf>
    <xf numFmtId="1" fontId="1" fillId="0" borderId="16" xfId="0" applyNumberFormat="1" applyFont="1" applyBorder="1">
      <alignment vertical="top" wrapText="1"/>
    </xf>
    <xf numFmtId="0" fontId="2" fillId="0" borderId="12" xfId="0" applyFont="1" applyBorder="1" applyAlignment="1">
      <alignment horizontal="left" vertical="top" wrapText="1"/>
    </xf>
    <xf numFmtId="1" fontId="2" fillId="0" borderId="16" xfId="37" applyNumberFormat="1" applyFont="1" applyBorder="1" applyAlignment="1">
      <alignment vertical="top" wrapText="1"/>
    </xf>
    <xf numFmtId="1" fontId="2" fillId="2" borderId="16" xfId="37" applyNumberFormat="1" applyFont="1" applyFill="1" applyBorder="1" applyAlignment="1">
      <alignment vertical="top"/>
    </xf>
    <xf numFmtId="0" fontId="2" fillId="2" borderId="16" xfId="37" applyFont="1" applyFill="1" applyBorder="1" applyAlignment="1">
      <alignment horizontal="center" vertical="top"/>
    </xf>
    <xf numFmtId="0" fontId="2" fillId="0" borderId="16" xfId="37" applyFont="1" applyBorder="1" applyAlignment="1">
      <alignment vertical="top" wrapText="1"/>
    </xf>
    <xf numFmtId="20" fontId="2" fillId="0" borderId="16" xfId="0" quotePrefix="1" applyNumberFormat="1" applyFont="1" applyBorder="1">
      <alignment vertical="top" wrapText="1"/>
    </xf>
    <xf numFmtId="0" fontId="2" fillId="0" borderId="16" xfId="0" quotePrefix="1" applyFont="1" applyBorder="1">
      <alignment vertical="top" wrapText="1"/>
    </xf>
    <xf numFmtId="1" fontId="5" fillId="28" borderId="11" xfId="0" applyNumberFormat="1" applyFont="1" applyFill="1" applyBorder="1">
      <alignment vertical="top" wrapText="1"/>
    </xf>
    <xf numFmtId="49" fontId="5" fillId="28" borderId="11" xfId="0" applyNumberFormat="1" applyFont="1" applyFill="1" applyBorder="1" applyAlignment="1">
      <alignment horizontal="center" vertical="top" wrapText="1"/>
    </xf>
    <xf numFmtId="0" fontId="1" fillId="28" borderId="11" xfId="0" applyFont="1" applyFill="1" applyBorder="1" applyAlignment="1">
      <alignment horizontal="center" vertical="top" wrapText="1"/>
    </xf>
    <xf numFmtId="1" fontId="5" fillId="28" borderId="11" xfId="38" applyNumberFormat="1" applyFont="1" applyFill="1" applyBorder="1" applyAlignment="1">
      <alignment vertical="top" wrapText="1"/>
    </xf>
    <xf numFmtId="1" fontId="5" fillId="28" borderId="11" xfId="37" applyNumberFormat="1" applyFont="1" applyFill="1" applyBorder="1" applyAlignment="1">
      <alignment vertical="top" wrapText="1"/>
    </xf>
    <xf numFmtId="49" fontId="5" fillId="28" borderId="11" xfId="37" applyNumberFormat="1" applyFont="1" applyFill="1" applyBorder="1" applyAlignment="1">
      <alignment horizontal="center" vertical="top" wrapText="1"/>
    </xf>
    <xf numFmtId="0" fontId="1" fillId="28" borderId="11" xfId="37" applyFont="1" applyFill="1" applyBorder="1" applyAlignment="1">
      <alignment vertical="top" wrapText="1"/>
    </xf>
    <xf numFmtId="49" fontId="7" fillId="28" borderId="11" xfId="0" applyNumberFormat="1" applyFont="1" applyFill="1" applyBorder="1" applyAlignment="1">
      <alignment horizontal="center" vertical="top" wrapText="1"/>
    </xf>
    <xf numFmtId="1" fontId="5" fillId="28" borderId="11" xfId="0" applyNumberFormat="1" applyFont="1" applyFill="1" applyBorder="1" applyAlignment="1">
      <alignment vertical="top"/>
    </xf>
    <xf numFmtId="49" fontId="5" fillId="28" borderId="11" xfId="0" applyNumberFormat="1" applyFont="1" applyFill="1" applyBorder="1" applyAlignment="1">
      <alignment horizontal="center" vertical="top"/>
    </xf>
    <xf numFmtId="0" fontId="1" fillId="28" borderId="11" xfId="0" applyFont="1" applyFill="1" applyBorder="1" applyAlignment="1">
      <alignment vertical="top"/>
    </xf>
    <xf numFmtId="49" fontId="1" fillId="28" borderId="11" xfId="0" applyNumberFormat="1" applyFont="1" applyFill="1" applyBorder="1">
      <alignment vertical="top" wrapText="1"/>
    </xf>
    <xf numFmtId="1" fontId="4" fillId="28" borderId="11" xfId="0" applyNumberFormat="1" applyFont="1" applyFill="1" applyBorder="1">
      <alignment vertical="top" wrapText="1"/>
    </xf>
    <xf numFmtId="49" fontId="4" fillId="28" borderId="11" xfId="0" applyNumberFormat="1" applyFont="1" applyFill="1" applyBorder="1" applyAlignment="1">
      <alignment horizontal="center" vertical="top" wrapText="1"/>
    </xf>
    <xf numFmtId="1" fontId="7" fillId="0" borderId="16" xfId="39" applyNumberFormat="1" applyFont="1" applyBorder="1" applyAlignment="1">
      <alignment horizontal="right" vertical="top" wrapText="1"/>
    </xf>
    <xf numFmtId="1" fontId="7" fillId="2" borderId="16" xfId="37" applyNumberFormat="1" applyFont="1" applyFill="1" applyBorder="1" applyAlignment="1">
      <alignment vertical="top" wrapText="1"/>
    </xf>
    <xf numFmtId="0" fontId="7" fillId="2" borderId="16" xfId="37" applyFont="1" applyFill="1" applyBorder="1" applyAlignment="1">
      <alignment horizontal="center" vertical="top" wrapText="1"/>
    </xf>
    <xf numFmtId="0" fontId="39" fillId="0" borderId="11" xfId="0" applyFont="1" applyBorder="1">
      <alignment vertical="top" wrapText="1"/>
    </xf>
    <xf numFmtId="0" fontId="40" fillId="0" borderId="11" xfId="0" applyFont="1" applyBorder="1">
      <alignment vertical="top" wrapText="1"/>
    </xf>
    <xf numFmtId="0" fontId="35" fillId="0" borderId="11" xfId="0" applyFont="1" applyBorder="1">
      <alignment vertical="top" wrapText="1"/>
    </xf>
    <xf numFmtId="0" fontId="36" fillId="0" borderId="11" xfId="0" applyFont="1" applyBorder="1">
      <alignment vertical="top" wrapText="1"/>
    </xf>
    <xf numFmtId="49" fontId="35" fillId="0" borderId="11" xfId="0" applyNumberFormat="1" applyFont="1" applyBorder="1">
      <alignment vertical="top" wrapText="1"/>
    </xf>
    <xf numFmtId="1" fontId="7" fillId="2" borderId="16" xfId="0" applyNumberFormat="1" applyFont="1" applyFill="1" applyBorder="1" applyAlignment="1">
      <alignment horizontal="right" vertical="top" wrapText="1"/>
    </xf>
    <xf numFmtId="49" fontId="7" fillId="2" borderId="16" xfId="0" applyNumberFormat="1" applyFont="1" applyFill="1" applyBorder="1" applyAlignment="1">
      <alignment horizontal="center" vertical="top" wrapText="1"/>
    </xf>
    <xf numFmtId="1" fontId="2" fillId="0" borderId="16" xfId="39" applyNumberFormat="1" applyFont="1" applyBorder="1" applyAlignment="1">
      <alignment horizontal="right" vertical="top" wrapText="1"/>
    </xf>
    <xf numFmtId="49" fontId="7" fillId="0" borderId="0" xfId="0" applyNumberFormat="1" applyFont="1" applyBorder="1" applyAlignment="1">
      <alignment horizontal="center" vertical="top" wrapText="1"/>
    </xf>
    <xf numFmtId="49" fontId="2" fillId="28" borderId="11" xfId="0" applyNumberFormat="1" applyFont="1" applyFill="1" applyBorder="1" applyAlignment="1">
      <alignment horizontal="center" vertical="top" wrapText="1"/>
    </xf>
    <xf numFmtId="49" fontId="2" fillId="28" borderId="11" xfId="37" applyNumberFormat="1" applyFont="1" applyFill="1" applyBorder="1" applyAlignment="1">
      <alignment horizontal="center" vertical="top" wrapText="1"/>
    </xf>
    <xf numFmtId="49" fontId="2" fillId="28" borderId="11" xfId="0" applyNumberFormat="1" applyFont="1" applyFill="1" applyBorder="1" applyAlignment="1">
      <alignment horizontal="center" vertical="top"/>
    </xf>
    <xf numFmtId="1" fontId="2" fillId="0" borderId="16" xfId="0" applyNumberFormat="1" applyFont="1" applyBorder="1" applyAlignment="1">
      <alignment horizontal="center" vertical="top"/>
    </xf>
    <xf numFmtId="49" fontId="2" fillId="0" borderId="11" xfId="0" quotePrefix="1" applyNumberFormat="1" applyFont="1" applyBorder="1" applyAlignment="1">
      <alignment horizontal="center" vertical="top" wrapText="1"/>
    </xf>
    <xf numFmtId="49" fontId="2" fillId="28" borderId="16" xfId="0" applyNumberFormat="1" applyFont="1" applyFill="1" applyBorder="1" applyAlignment="1">
      <alignment horizontal="center" vertical="top" wrapText="1"/>
    </xf>
    <xf numFmtId="49" fontId="2" fillId="0" borderId="16" xfId="39" applyNumberFormat="1" applyFont="1" applyBorder="1" applyAlignment="1">
      <alignment horizontal="left" vertical="top" wrapText="1"/>
    </xf>
    <xf numFmtId="0" fontId="2" fillId="0" borderId="16" xfId="38" applyFont="1" applyBorder="1" applyAlignment="1">
      <alignment horizontal="left" vertical="top" wrapText="1"/>
    </xf>
    <xf numFmtId="0" fontId="35" fillId="0" borderId="16" xfId="37" applyFont="1" applyBorder="1" applyAlignment="1">
      <alignment vertical="top" wrapText="1"/>
    </xf>
    <xf numFmtId="1" fontId="2" fillId="2" borderId="11" xfId="0" applyNumberFormat="1" applyFont="1" applyFill="1" applyBorder="1" applyAlignment="1">
      <alignment vertical="top"/>
    </xf>
    <xf numFmtId="49" fontId="2" fillId="0" borderId="1" xfId="0" applyNumberFormat="1" applyFont="1" applyAlignment="1">
      <alignment horizontal="left" vertical="top" wrapText="1"/>
    </xf>
    <xf numFmtId="0" fontId="42" fillId="0" borderId="11" xfId="0" applyFont="1" applyBorder="1">
      <alignment vertical="top" wrapText="1"/>
    </xf>
    <xf numFmtId="0" fontId="35" fillId="0" borderId="0" xfId="0" applyFont="1" applyBorder="1">
      <alignment vertical="top" wrapText="1"/>
    </xf>
    <xf numFmtId="0" fontId="2" fillId="28" borderId="18" xfId="0" applyFont="1" applyFill="1" applyBorder="1">
      <alignment vertical="top" wrapText="1"/>
    </xf>
  </cellXfs>
  <cellStyles count="1791">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Benyttet hyperkobling" xfId="46" builtinId="9" hidden="1"/>
    <cellStyle name="Benyttet hyperkobling" xfId="48" builtinId="9" hidden="1"/>
    <cellStyle name="Benyttet hyperkobling" xfId="50" builtinId="9" hidden="1"/>
    <cellStyle name="Benyttet hyperkobling" xfId="52" builtinId="9" hidden="1"/>
    <cellStyle name="Benyttet hyperkobling" xfId="54" builtinId="9" hidden="1"/>
    <cellStyle name="Benyttet hyperkobling" xfId="56" builtinId="9" hidden="1"/>
    <cellStyle name="Benyttet hyperkobling" xfId="58" builtinId="9" hidden="1"/>
    <cellStyle name="Benyttet hyperkobling" xfId="60" builtinId="9" hidden="1"/>
    <cellStyle name="Benyttet hyperkobling" xfId="62" builtinId="9" hidden="1"/>
    <cellStyle name="Benyttet hyperkobling" xfId="64" builtinId="9" hidden="1"/>
    <cellStyle name="Benyttet hyperkobling" xfId="66" builtinId="9" hidden="1"/>
    <cellStyle name="Benyttet hyperkobling" xfId="68" builtinId="9" hidden="1"/>
    <cellStyle name="Benyttet hyperkobling" xfId="70" builtinId="9" hidden="1"/>
    <cellStyle name="Benyttet hyperkobling" xfId="72" builtinId="9" hidden="1"/>
    <cellStyle name="Benyttet hyperkobling" xfId="74" builtinId="9" hidden="1"/>
    <cellStyle name="Benyttet hyperkobling" xfId="76" builtinId="9" hidden="1"/>
    <cellStyle name="Benyttet hyperkobling" xfId="78" builtinId="9" hidden="1"/>
    <cellStyle name="Benyttet hyperkobling" xfId="80" builtinId="9" hidden="1"/>
    <cellStyle name="Benyttet hyperkobling" xfId="82" builtinId="9" hidden="1"/>
    <cellStyle name="Benyttet hyperkobling" xfId="84" builtinId="9" hidden="1"/>
    <cellStyle name="Benyttet hyperkobling" xfId="86" builtinId="9" hidden="1"/>
    <cellStyle name="Benyttet hyperkobling" xfId="88" builtinId="9" hidden="1"/>
    <cellStyle name="Benyttet hyperkobling" xfId="90" builtinId="9" hidden="1"/>
    <cellStyle name="Benyttet hyperkobling" xfId="92" builtinId="9" hidden="1"/>
    <cellStyle name="Benyttet hyperkobling" xfId="94" builtinId="9" hidden="1"/>
    <cellStyle name="Benyttet hyperkobling" xfId="96" builtinId="9" hidden="1"/>
    <cellStyle name="Benyttet hyperkobling" xfId="98" builtinId="9" hidden="1"/>
    <cellStyle name="Benyttet hyperkobling" xfId="100" builtinId="9" hidden="1"/>
    <cellStyle name="Benyttet hyperkobling" xfId="102" builtinId="9" hidden="1"/>
    <cellStyle name="Benyttet hyperkobling" xfId="104" builtinId="9" hidden="1"/>
    <cellStyle name="Benyttet hyperkobling" xfId="106" builtinId="9" hidden="1"/>
    <cellStyle name="Benyttet hyperkobling" xfId="108" builtinId="9" hidden="1"/>
    <cellStyle name="Benyttet hyperkobling" xfId="110" builtinId="9" hidden="1"/>
    <cellStyle name="Benyttet hyperkobling" xfId="112" builtinId="9" hidden="1"/>
    <cellStyle name="Benyttet hyperkobling" xfId="114" builtinId="9" hidden="1"/>
    <cellStyle name="Benyttet hyperkobling" xfId="116" builtinId="9" hidden="1"/>
    <cellStyle name="Benyttet hyperkobling" xfId="118" builtinId="9" hidden="1"/>
    <cellStyle name="Benyttet hyperkobling" xfId="120" builtinId="9" hidden="1"/>
    <cellStyle name="Benyttet hyperkobling" xfId="122" builtinId="9" hidden="1"/>
    <cellStyle name="Benyttet hyperkobling" xfId="124" builtinId="9" hidden="1"/>
    <cellStyle name="Benyttet hyperkobling" xfId="126" builtinId="9" hidden="1"/>
    <cellStyle name="Benyttet hyperkobling" xfId="128" builtinId="9" hidden="1"/>
    <cellStyle name="Benyttet hyperkobling" xfId="130" builtinId="9" hidden="1"/>
    <cellStyle name="Benyttet hyperkobling" xfId="132" builtinId="9" hidden="1"/>
    <cellStyle name="Benyttet hyperkobling" xfId="134" builtinId="9" hidden="1"/>
    <cellStyle name="Benyttet hyperkobling" xfId="136" builtinId="9" hidden="1"/>
    <cellStyle name="Benyttet hyperkobling" xfId="138" builtinId="9" hidden="1"/>
    <cellStyle name="Benyttet hyperkobling" xfId="140" builtinId="9" hidden="1"/>
    <cellStyle name="Benyttet hyperkobling" xfId="142" builtinId="9" hidden="1"/>
    <cellStyle name="Benyttet hyperkobling" xfId="144" builtinId="9" hidden="1"/>
    <cellStyle name="Benyttet hyperkobling" xfId="146" builtinId="9" hidden="1"/>
    <cellStyle name="Benyttet hyperkobling" xfId="148" builtinId="9" hidden="1"/>
    <cellStyle name="Benyttet hyperkobling" xfId="150" builtinId="9" hidden="1"/>
    <cellStyle name="Benyttet hyperkobling" xfId="152" builtinId="9" hidden="1"/>
    <cellStyle name="Benyttet hyperkobling" xfId="154" builtinId="9" hidden="1"/>
    <cellStyle name="Benyttet hyperkobling" xfId="156" builtinId="9" hidden="1"/>
    <cellStyle name="Benyttet hyperkobling" xfId="158" builtinId="9" hidden="1"/>
    <cellStyle name="Benyttet hyperkobling" xfId="160" builtinId="9" hidden="1"/>
    <cellStyle name="Benyttet hyperkobling" xfId="162" builtinId="9" hidden="1"/>
    <cellStyle name="Benyttet hyperkobling" xfId="164" builtinId="9" hidden="1"/>
    <cellStyle name="Benyttet hyperkobling" xfId="166" builtinId="9" hidden="1"/>
    <cellStyle name="Benyttet hyperkobling" xfId="168" builtinId="9" hidden="1"/>
    <cellStyle name="Benyttet hyperkobling" xfId="170" builtinId="9" hidden="1"/>
    <cellStyle name="Benyttet hyperkobling" xfId="172" builtinId="9" hidden="1"/>
    <cellStyle name="Benyttet hyperkobling" xfId="174" builtinId="9" hidden="1"/>
    <cellStyle name="Benyttet hyperkobling" xfId="176" builtinId="9" hidden="1"/>
    <cellStyle name="Benyttet hyperkobling" xfId="178" builtinId="9" hidden="1"/>
    <cellStyle name="Benyttet hyperkobling" xfId="180" builtinId="9" hidden="1"/>
    <cellStyle name="Benyttet hyperkobling" xfId="182" builtinId="9" hidden="1"/>
    <cellStyle name="Benyttet hyperkobling" xfId="184" builtinId="9" hidden="1"/>
    <cellStyle name="Benyttet hyperkobling" xfId="186" builtinId="9" hidden="1"/>
    <cellStyle name="Benyttet hyperkobling" xfId="188" builtinId="9" hidden="1"/>
    <cellStyle name="Benyttet hyperkobling" xfId="190" builtinId="9" hidden="1"/>
    <cellStyle name="Benyttet hyperkobling" xfId="192" builtinId="9" hidden="1"/>
    <cellStyle name="Benyttet hyperkobling" xfId="194" builtinId="9" hidden="1"/>
    <cellStyle name="Benyttet hyperkobling" xfId="196" builtinId="9" hidden="1"/>
    <cellStyle name="Benyttet hyperkobling" xfId="198" builtinId="9" hidden="1"/>
    <cellStyle name="Benyttet hyperkobling" xfId="200" builtinId="9" hidden="1"/>
    <cellStyle name="Benyttet hyperkobling" xfId="202" builtinId="9" hidden="1"/>
    <cellStyle name="Benyttet hyperkobling" xfId="204" builtinId="9" hidden="1"/>
    <cellStyle name="Benyttet hyperkobling" xfId="206" builtinId="9" hidden="1"/>
    <cellStyle name="Benyttet hyperkobling" xfId="208" builtinId="9" hidden="1"/>
    <cellStyle name="Benyttet hyperkobling" xfId="210" builtinId="9" hidden="1"/>
    <cellStyle name="Benyttet hyperkobling" xfId="212" builtinId="9" hidden="1"/>
    <cellStyle name="Benyttet hyperkobling" xfId="214" builtinId="9" hidden="1"/>
    <cellStyle name="Benyttet hyperkobling" xfId="216" builtinId="9" hidden="1"/>
    <cellStyle name="Benyttet hyperkobling" xfId="218" builtinId="9" hidden="1"/>
    <cellStyle name="Benyttet hyperkobling" xfId="220" builtinId="9" hidden="1"/>
    <cellStyle name="Benyttet hyperkobling" xfId="222" builtinId="9" hidden="1"/>
    <cellStyle name="Benyttet hyperkobling" xfId="224" builtinId="9" hidden="1"/>
    <cellStyle name="Benyttet hyperkobling" xfId="226" builtinId="9" hidden="1"/>
    <cellStyle name="Benyttet hyperkobling" xfId="228" builtinId="9" hidden="1"/>
    <cellStyle name="Benyttet hyperkobling" xfId="230" builtinId="9" hidden="1"/>
    <cellStyle name="Benyttet hyperkobling" xfId="232" builtinId="9" hidden="1"/>
    <cellStyle name="Benyttet hyperkobling" xfId="234" builtinId="9" hidden="1"/>
    <cellStyle name="Benyttet hyperkobling" xfId="236" builtinId="9" hidden="1"/>
    <cellStyle name="Benyttet hyperkobling" xfId="238" builtinId="9" hidden="1"/>
    <cellStyle name="Benyttet hyperkobling" xfId="240" builtinId="9" hidden="1"/>
    <cellStyle name="Benyttet hyperkobling" xfId="242" builtinId="9" hidden="1"/>
    <cellStyle name="Benyttet hyperkobling" xfId="244" builtinId="9" hidden="1"/>
    <cellStyle name="Benyttet hyperkobling" xfId="246" builtinId="9" hidden="1"/>
    <cellStyle name="Benyttet hyperkobling" xfId="248" builtinId="9" hidden="1"/>
    <cellStyle name="Benyttet hyperkobling" xfId="250" builtinId="9" hidden="1"/>
    <cellStyle name="Benyttet hyperkobling" xfId="252" builtinId="9" hidden="1"/>
    <cellStyle name="Benyttet hyperkobling" xfId="254" builtinId="9" hidden="1"/>
    <cellStyle name="Benyttet hyperkobling" xfId="256" builtinId="9" hidden="1"/>
    <cellStyle name="Benyttet hyperkobling" xfId="258" builtinId="9" hidden="1"/>
    <cellStyle name="Benyttet hyperkobling" xfId="260" builtinId="9" hidden="1"/>
    <cellStyle name="Benyttet hyperkobling" xfId="262" builtinId="9" hidden="1"/>
    <cellStyle name="Benyttet hyperkobling" xfId="264" builtinId="9" hidden="1"/>
    <cellStyle name="Benyttet hyperkobling" xfId="266" builtinId="9" hidden="1"/>
    <cellStyle name="Benyttet hyperkobling" xfId="268" builtinId="9" hidden="1"/>
    <cellStyle name="Benyttet hyperkobling" xfId="270" builtinId="9" hidden="1"/>
    <cellStyle name="Benyttet hyperkobling" xfId="272" builtinId="9" hidden="1"/>
    <cellStyle name="Benyttet hyperkobling" xfId="274" builtinId="9" hidden="1"/>
    <cellStyle name="Benyttet hyperkobling" xfId="276" builtinId="9" hidden="1"/>
    <cellStyle name="Benyttet hyperkobling" xfId="278" builtinId="9" hidden="1"/>
    <cellStyle name="Benyttet hyperkobling" xfId="280" builtinId="9" hidden="1"/>
    <cellStyle name="Benyttet hyperkobling" xfId="282" builtinId="9" hidden="1"/>
    <cellStyle name="Benyttet hyperkobling" xfId="284" builtinId="9" hidden="1"/>
    <cellStyle name="Benyttet hyperkobling" xfId="286" builtinId="9" hidden="1"/>
    <cellStyle name="Benyttet hyperkobling" xfId="288" builtinId="9" hidden="1"/>
    <cellStyle name="Benyttet hyperkobling" xfId="290" builtinId="9" hidden="1"/>
    <cellStyle name="Benyttet hyperkobling" xfId="292" builtinId="9" hidden="1"/>
    <cellStyle name="Benyttet hyperkobling" xfId="294" builtinId="9" hidden="1"/>
    <cellStyle name="Benyttet hyperkobling" xfId="296" builtinId="9" hidden="1"/>
    <cellStyle name="Benyttet hyperkobling" xfId="298" builtinId="9" hidden="1"/>
    <cellStyle name="Benyttet hyperkobling" xfId="300" builtinId="9" hidden="1"/>
    <cellStyle name="Benyttet hyperkobling" xfId="302" builtinId="9" hidden="1"/>
    <cellStyle name="Benyttet hyperkobling" xfId="304" builtinId="9" hidden="1"/>
    <cellStyle name="Benyttet hyperkobling" xfId="306" builtinId="9" hidden="1"/>
    <cellStyle name="Benyttet hyperkobling" xfId="308" builtinId="9" hidden="1"/>
    <cellStyle name="Benyttet hyperkobling" xfId="310" builtinId="9" hidden="1"/>
    <cellStyle name="Benyttet hyperkobling" xfId="312" builtinId="9" hidden="1"/>
    <cellStyle name="Benyttet hyperkobling" xfId="314" builtinId="9" hidden="1"/>
    <cellStyle name="Benyttet hyperkobling" xfId="316" builtinId="9" hidden="1"/>
    <cellStyle name="Benyttet hyperkobling" xfId="318" builtinId="9" hidden="1"/>
    <cellStyle name="Benyttet hyperkobling" xfId="320" builtinId="9" hidden="1"/>
    <cellStyle name="Benyttet hyperkobling" xfId="322" builtinId="9" hidden="1"/>
    <cellStyle name="Benyttet hyperkobling" xfId="324" builtinId="9" hidden="1"/>
    <cellStyle name="Benyttet hyperkobling" xfId="326" builtinId="9" hidden="1"/>
    <cellStyle name="Benyttet hyperkobling" xfId="328" builtinId="9" hidden="1"/>
    <cellStyle name="Benyttet hyperkobling" xfId="330" builtinId="9" hidden="1"/>
    <cellStyle name="Benyttet hyperkobling" xfId="332" builtinId="9" hidden="1"/>
    <cellStyle name="Benyttet hyperkobling" xfId="334" builtinId="9" hidden="1"/>
    <cellStyle name="Benyttet hyperkobling" xfId="336" builtinId="9" hidden="1"/>
    <cellStyle name="Benyttet hyperkobling" xfId="338" builtinId="9" hidden="1"/>
    <cellStyle name="Benyttet hyperkobling" xfId="340" builtinId="9" hidden="1"/>
    <cellStyle name="Benyttet hyperkobling" xfId="342" builtinId="9" hidden="1"/>
    <cellStyle name="Benyttet hyperkobling" xfId="344" builtinId="9" hidden="1"/>
    <cellStyle name="Benyttet hyperkobling" xfId="346" builtinId="9" hidden="1"/>
    <cellStyle name="Benyttet hyperkobling" xfId="348" builtinId="9" hidden="1"/>
    <cellStyle name="Benyttet hyperkobling" xfId="350" builtinId="9" hidden="1"/>
    <cellStyle name="Benyttet hyperkobling" xfId="352" builtinId="9" hidden="1"/>
    <cellStyle name="Benyttet hyperkobling" xfId="354" builtinId="9" hidden="1"/>
    <cellStyle name="Benyttet hyperkobling" xfId="356" builtinId="9" hidden="1"/>
    <cellStyle name="Benyttet hyperkobling" xfId="358" builtinId="9" hidden="1"/>
    <cellStyle name="Benyttet hyperkobling" xfId="360" builtinId="9" hidden="1"/>
    <cellStyle name="Benyttet hyperkobling" xfId="362" builtinId="9" hidden="1"/>
    <cellStyle name="Benyttet hyperkobling" xfId="364" builtinId="9" hidden="1"/>
    <cellStyle name="Benyttet hyperkobling" xfId="366" builtinId="9" hidden="1"/>
    <cellStyle name="Benyttet hyperkobling" xfId="368" builtinId="9" hidden="1"/>
    <cellStyle name="Benyttet hyperkobling" xfId="370" builtinId="9" hidden="1"/>
    <cellStyle name="Benyttet hyperkobling" xfId="372" builtinId="9" hidden="1"/>
    <cellStyle name="Benyttet hyperkobling" xfId="374" builtinId="9" hidden="1"/>
    <cellStyle name="Benyttet hyperkobling" xfId="376" builtinId="9" hidden="1"/>
    <cellStyle name="Benyttet hyperkobling" xfId="378" builtinId="9" hidden="1"/>
    <cellStyle name="Benyttet hyperkobling" xfId="380" builtinId="9" hidden="1"/>
    <cellStyle name="Benyttet hyperkobling" xfId="382" builtinId="9" hidden="1"/>
    <cellStyle name="Benyttet hyperkobling" xfId="384" builtinId="9" hidden="1"/>
    <cellStyle name="Benyttet hyperkobling" xfId="386" builtinId="9" hidden="1"/>
    <cellStyle name="Benyttet hyperkobling" xfId="388" builtinId="9" hidden="1"/>
    <cellStyle name="Benyttet hyperkobling" xfId="390" builtinId="9" hidden="1"/>
    <cellStyle name="Benyttet hyperkobling" xfId="392" builtinId="9" hidden="1"/>
    <cellStyle name="Benyttet hyperkobling" xfId="394" builtinId="9" hidden="1"/>
    <cellStyle name="Benyttet hyperkobling" xfId="396" builtinId="9" hidden="1"/>
    <cellStyle name="Benyttet hyperkobling" xfId="398" builtinId="9" hidden="1"/>
    <cellStyle name="Benyttet hyperkobling" xfId="400" builtinId="9" hidden="1"/>
    <cellStyle name="Benyttet hyperkobling" xfId="402" builtinId="9" hidden="1"/>
    <cellStyle name="Benyttet hyperkobling" xfId="404" builtinId="9" hidden="1"/>
    <cellStyle name="Benyttet hyperkobling" xfId="406" builtinId="9" hidden="1"/>
    <cellStyle name="Benyttet hyperkobling" xfId="408" builtinId="9" hidden="1"/>
    <cellStyle name="Benyttet hyperkobling" xfId="410" builtinId="9" hidden="1"/>
    <cellStyle name="Benyttet hyperkobling" xfId="412" builtinId="9" hidden="1"/>
    <cellStyle name="Benyttet hyperkobling" xfId="414" builtinId="9" hidden="1"/>
    <cellStyle name="Benyttet hyperkobling" xfId="416" builtinId="9" hidden="1"/>
    <cellStyle name="Benyttet hyperkobling" xfId="418" builtinId="9" hidden="1"/>
    <cellStyle name="Benyttet hyperkobling" xfId="420" builtinId="9" hidden="1"/>
    <cellStyle name="Benyttet hyperkobling" xfId="422" builtinId="9" hidden="1"/>
    <cellStyle name="Benyttet hyperkobling" xfId="424" builtinId="9" hidden="1"/>
    <cellStyle name="Benyttet hyperkobling" xfId="426" builtinId="9" hidden="1"/>
    <cellStyle name="Benyttet hyperkobling" xfId="428" builtinId="9" hidden="1"/>
    <cellStyle name="Benyttet hyperkobling" xfId="430" builtinId="9" hidden="1"/>
    <cellStyle name="Benyttet hyperkobling" xfId="432" builtinId="9" hidden="1"/>
    <cellStyle name="Benyttet hyperkobling" xfId="434" builtinId="9" hidden="1"/>
    <cellStyle name="Benyttet hyperkobling" xfId="436" builtinId="9" hidden="1"/>
    <cellStyle name="Benyttet hyperkobling" xfId="438" builtinId="9" hidden="1"/>
    <cellStyle name="Benyttet hyperkobling" xfId="440" builtinId="9" hidden="1"/>
    <cellStyle name="Benyttet hyperkobling" xfId="442" builtinId="9" hidden="1"/>
    <cellStyle name="Benyttet hyperkobling" xfId="444" builtinId="9" hidden="1"/>
    <cellStyle name="Benyttet hyperkobling" xfId="446" builtinId="9" hidden="1"/>
    <cellStyle name="Benyttet hyperkobling" xfId="448" builtinId="9" hidden="1"/>
    <cellStyle name="Benyttet hyperkobling" xfId="450" builtinId="9" hidden="1"/>
    <cellStyle name="Benyttet hyperkobling" xfId="452" builtinId="9" hidden="1"/>
    <cellStyle name="Benyttet hyperkobling" xfId="454" builtinId="9" hidden="1"/>
    <cellStyle name="Benyttet hyperkobling" xfId="456" builtinId="9" hidden="1"/>
    <cellStyle name="Benyttet hyperkobling" xfId="458" builtinId="9" hidden="1"/>
    <cellStyle name="Benyttet hyperkobling" xfId="460" builtinId="9" hidden="1"/>
    <cellStyle name="Benyttet hyperkobling" xfId="462" builtinId="9" hidden="1"/>
    <cellStyle name="Benyttet hyperkobling" xfId="464" builtinId="9" hidden="1"/>
    <cellStyle name="Benyttet hyperkobling" xfId="466" builtinId="9" hidden="1"/>
    <cellStyle name="Benyttet hyperkobling" xfId="468" builtinId="9" hidden="1"/>
    <cellStyle name="Benyttet hyperkobling" xfId="470" builtinId="9" hidden="1"/>
    <cellStyle name="Benyttet hyperkobling" xfId="472" builtinId="9" hidden="1"/>
    <cellStyle name="Benyttet hyperkobling" xfId="474" builtinId="9" hidden="1"/>
    <cellStyle name="Benyttet hyperkobling" xfId="476" builtinId="9" hidden="1"/>
    <cellStyle name="Benyttet hyperkobling" xfId="478" builtinId="9" hidden="1"/>
    <cellStyle name="Benyttet hyperkobling" xfId="480" builtinId="9" hidden="1"/>
    <cellStyle name="Benyttet hyperkobling" xfId="482" builtinId="9" hidden="1"/>
    <cellStyle name="Benyttet hyperkobling" xfId="484" builtinId="9" hidden="1"/>
    <cellStyle name="Benyttet hyperkobling" xfId="486" builtinId="9" hidden="1"/>
    <cellStyle name="Benyttet hyperkobling" xfId="488" builtinId="9" hidden="1"/>
    <cellStyle name="Benyttet hyperkobling" xfId="490" builtinId="9" hidden="1"/>
    <cellStyle name="Benyttet hyperkobling" xfId="492" builtinId="9" hidden="1"/>
    <cellStyle name="Benyttet hyperkobling" xfId="494" builtinId="9" hidden="1"/>
    <cellStyle name="Benyttet hyperkobling" xfId="496" builtinId="9" hidden="1"/>
    <cellStyle name="Benyttet hyperkobling" xfId="498" builtinId="9" hidden="1"/>
    <cellStyle name="Benyttet hyperkobling" xfId="500" builtinId="9" hidden="1"/>
    <cellStyle name="Benyttet hyperkobling" xfId="502" builtinId="9" hidden="1"/>
    <cellStyle name="Benyttet hyperkobling" xfId="504" builtinId="9" hidden="1"/>
    <cellStyle name="Benyttet hyperkobling" xfId="506" builtinId="9" hidden="1"/>
    <cellStyle name="Benyttet hyperkobling" xfId="508" builtinId="9" hidden="1"/>
    <cellStyle name="Benyttet hyperkobling" xfId="510" builtinId="9" hidden="1"/>
    <cellStyle name="Benyttet hyperkobling" xfId="512" builtinId="9" hidden="1"/>
    <cellStyle name="Benyttet hyperkobling" xfId="514" builtinId="9" hidden="1"/>
    <cellStyle name="Benyttet hyperkobling" xfId="516" builtinId="9" hidden="1"/>
    <cellStyle name="Benyttet hyperkobling" xfId="518" builtinId="9" hidden="1"/>
    <cellStyle name="Benyttet hyperkobling" xfId="520" builtinId="9" hidden="1"/>
    <cellStyle name="Benyttet hyperkobling" xfId="522" builtinId="9" hidden="1"/>
    <cellStyle name="Benyttet hyperkobling" xfId="524" builtinId="9" hidden="1"/>
    <cellStyle name="Benyttet hyperkobling" xfId="526" builtinId="9" hidden="1"/>
    <cellStyle name="Benyttet hyperkobling" xfId="528" builtinId="9" hidden="1"/>
    <cellStyle name="Benyttet hyperkobling" xfId="530" builtinId="9" hidden="1"/>
    <cellStyle name="Benyttet hyperkobling" xfId="532" builtinId="9" hidden="1"/>
    <cellStyle name="Benyttet hyperkobling" xfId="534" builtinId="9" hidden="1"/>
    <cellStyle name="Benyttet hyperkobling" xfId="536" builtinId="9" hidden="1"/>
    <cellStyle name="Benyttet hyperkobling" xfId="538" builtinId="9" hidden="1"/>
    <cellStyle name="Benyttet hyperkobling" xfId="540" builtinId="9" hidden="1"/>
    <cellStyle name="Benyttet hyperkobling" xfId="542" builtinId="9" hidden="1"/>
    <cellStyle name="Benyttet hyperkobling" xfId="544" builtinId="9" hidden="1"/>
    <cellStyle name="Benyttet hyperkobling" xfId="546" builtinId="9" hidden="1"/>
    <cellStyle name="Benyttet hyperkobling" xfId="548" builtinId="9" hidden="1"/>
    <cellStyle name="Benyttet hyperkobling" xfId="550" builtinId="9" hidden="1"/>
    <cellStyle name="Benyttet hyperkobling" xfId="552" builtinId="9" hidden="1"/>
    <cellStyle name="Benyttet hyperkobling" xfId="554" builtinId="9" hidden="1"/>
    <cellStyle name="Benyttet hyperkobling" xfId="556" builtinId="9" hidden="1"/>
    <cellStyle name="Benyttet hyperkobling" xfId="558" builtinId="9" hidden="1"/>
    <cellStyle name="Benyttet hyperkobling" xfId="560" builtinId="9" hidden="1"/>
    <cellStyle name="Benyttet hyperkobling" xfId="562" builtinId="9" hidden="1"/>
    <cellStyle name="Benyttet hyperkobling" xfId="564" builtinId="9" hidden="1"/>
    <cellStyle name="Benyttet hyperkobling" xfId="566" builtinId="9" hidden="1"/>
    <cellStyle name="Benyttet hyperkobling" xfId="568" builtinId="9" hidden="1"/>
    <cellStyle name="Benyttet hyperkobling" xfId="570" builtinId="9" hidden="1"/>
    <cellStyle name="Benyttet hyperkobling" xfId="572" builtinId="9" hidden="1"/>
    <cellStyle name="Benyttet hyperkobling" xfId="574" builtinId="9" hidden="1"/>
    <cellStyle name="Benyttet hyperkobling" xfId="576" builtinId="9" hidden="1"/>
    <cellStyle name="Benyttet hyperkobling" xfId="578" builtinId="9" hidden="1"/>
    <cellStyle name="Benyttet hyperkobling" xfId="580" builtinId="9" hidden="1"/>
    <cellStyle name="Benyttet hyperkobling" xfId="582" builtinId="9" hidden="1"/>
    <cellStyle name="Benyttet hyperkobling" xfId="584" builtinId="9" hidden="1"/>
    <cellStyle name="Benyttet hyperkobling" xfId="586" builtinId="9" hidden="1"/>
    <cellStyle name="Benyttet hyperkobling" xfId="588" builtinId="9" hidden="1"/>
    <cellStyle name="Benyttet hyperkobling" xfId="590" builtinId="9" hidden="1"/>
    <cellStyle name="Benyttet hyperkobling" xfId="592" builtinId="9" hidden="1"/>
    <cellStyle name="Benyttet hyperkobling" xfId="594" builtinId="9" hidden="1"/>
    <cellStyle name="Benyttet hyperkobling" xfId="596" builtinId="9" hidden="1"/>
    <cellStyle name="Benyttet hyperkobling" xfId="598" builtinId="9" hidden="1"/>
    <cellStyle name="Benyttet hyperkobling" xfId="600" builtinId="9" hidden="1"/>
    <cellStyle name="Benyttet hyperkobling" xfId="602" builtinId="9" hidden="1"/>
    <cellStyle name="Benyttet hyperkobling" xfId="604" builtinId="9" hidden="1"/>
    <cellStyle name="Benyttet hyperkobling" xfId="606" builtinId="9" hidden="1"/>
    <cellStyle name="Benyttet hyperkobling" xfId="608" builtinId="9" hidden="1"/>
    <cellStyle name="Benyttet hyperkobling" xfId="610" builtinId="9" hidden="1"/>
    <cellStyle name="Benyttet hyperkobling" xfId="612" builtinId="9" hidden="1"/>
    <cellStyle name="Benyttet hyperkobling" xfId="614" builtinId="9" hidden="1"/>
    <cellStyle name="Benyttet hyperkobling" xfId="616" builtinId="9" hidden="1"/>
    <cellStyle name="Benyttet hyperkobling" xfId="618" builtinId="9" hidden="1"/>
    <cellStyle name="Benyttet hyperkobling" xfId="620" builtinId="9" hidden="1"/>
    <cellStyle name="Benyttet hyperkobling" xfId="622" builtinId="9" hidden="1"/>
    <cellStyle name="Benyttet hyperkobling" xfId="624" builtinId="9" hidden="1"/>
    <cellStyle name="Benyttet hyperkobling" xfId="626" builtinId="9" hidden="1"/>
    <cellStyle name="Benyttet hyperkobling" xfId="628" builtinId="9" hidden="1"/>
    <cellStyle name="Benyttet hyperkobling" xfId="630" builtinId="9" hidden="1"/>
    <cellStyle name="Benyttet hyperkobling" xfId="632" builtinId="9" hidden="1"/>
    <cellStyle name="Benyttet hyperkobling" xfId="634" builtinId="9" hidden="1"/>
    <cellStyle name="Benyttet hyperkobling" xfId="636" builtinId="9" hidden="1"/>
    <cellStyle name="Benyttet hyperkobling" xfId="638" builtinId="9" hidden="1"/>
    <cellStyle name="Benyttet hyperkobling" xfId="640" builtinId="9" hidden="1"/>
    <cellStyle name="Benyttet hyperkobling" xfId="642" builtinId="9" hidden="1"/>
    <cellStyle name="Benyttet hyperkobling" xfId="644" builtinId="9" hidden="1"/>
    <cellStyle name="Benyttet hyperkobling" xfId="646" builtinId="9" hidden="1"/>
    <cellStyle name="Benyttet hyperkobling" xfId="648" builtinId="9" hidden="1"/>
    <cellStyle name="Benyttet hyperkobling" xfId="650" builtinId="9" hidden="1"/>
    <cellStyle name="Benyttet hyperkobling" xfId="652" builtinId="9" hidden="1"/>
    <cellStyle name="Benyttet hyperkobling" xfId="654" builtinId="9" hidden="1"/>
    <cellStyle name="Benyttet hyperkobling" xfId="656" builtinId="9" hidden="1"/>
    <cellStyle name="Benyttet hyperkobling" xfId="658" builtinId="9" hidden="1"/>
    <cellStyle name="Benyttet hyperkobling" xfId="660" builtinId="9" hidden="1"/>
    <cellStyle name="Benyttet hyperkobling" xfId="662" builtinId="9" hidden="1"/>
    <cellStyle name="Benyttet hyperkobling" xfId="664" builtinId="9" hidden="1"/>
    <cellStyle name="Benyttet hyperkobling" xfId="666" builtinId="9" hidden="1"/>
    <cellStyle name="Benyttet hyperkobling" xfId="668" builtinId="9" hidden="1"/>
    <cellStyle name="Benyttet hyperkobling" xfId="670" builtinId="9" hidden="1"/>
    <cellStyle name="Benyttet hyperkobling" xfId="672" builtinId="9" hidden="1"/>
    <cellStyle name="Benyttet hyperkobling" xfId="674" builtinId="9" hidden="1"/>
    <cellStyle name="Benyttet hyperkobling" xfId="676" builtinId="9" hidden="1"/>
    <cellStyle name="Benyttet hyperkobling" xfId="678" builtinId="9" hidden="1"/>
    <cellStyle name="Benyttet hyperkobling" xfId="680" builtinId="9" hidden="1"/>
    <cellStyle name="Benyttet hyperkobling" xfId="682" builtinId="9" hidden="1"/>
    <cellStyle name="Benyttet hyperkobling" xfId="684" builtinId="9" hidden="1"/>
    <cellStyle name="Benyttet hyperkobling" xfId="686" builtinId="9" hidden="1"/>
    <cellStyle name="Benyttet hyperkobling" xfId="688" builtinId="9" hidden="1"/>
    <cellStyle name="Benyttet hyperkobling" xfId="690" builtinId="9" hidden="1"/>
    <cellStyle name="Benyttet hyperkobling" xfId="692" builtinId="9" hidden="1"/>
    <cellStyle name="Benyttet hyperkobling" xfId="694" builtinId="9" hidden="1"/>
    <cellStyle name="Benyttet hyperkobling" xfId="696" builtinId="9" hidden="1"/>
    <cellStyle name="Benyttet hyperkobling" xfId="698" builtinId="9" hidden="1"/>
    <cellStyle name="Benyttet hyperkobling" xfId="700" builtinId="9" hidden="1"/>
    <cellStyle name="Benyttet hyperkobling" xfId="702" builtinId="9" hidden="1"/>
    <cellStyle name="Benyttet hyperkobling" xfId="704" builtinId="9" hidden="1"/>
    <cellStyle name="Benyttet hyperkobling" xfId="706" builtinId="9" hidden="1"/>
    <cellStyle name="Benyttet hyperkobling" xfId="708" builtinId="9" hidden="1"/>
    <cellStyle name="Benyttet hyperkobling" xfId="710" builtinId="9" hidden="1"/>
    <cellStyle name="Benyttet hyperkobling" xfId="712" builtinId="9" hidden="1"/>
    <cellStyle name="Benyttet hyperkobling" xfId="714" builtinId="9" hidden="1"/>
    <cellStyle name="Benyttet hyperkobling" xfId="716" builtinId="9" hidden="1"/>
    <cellStyle name="Benyttet hyperkobling" xfId="718" builtinId="9" hidden="1"/>
    <cellStyle name="Benyttet hyperkobling" xfId="720" builtinId="9" hidden="1"/>
    <cellStyle name="Benyttet hyperkobling" xfId="722" builtinId="9" hidden="1"/>
    <cellStyle name="Benyttet hyperkobling" xfId="724" builtinId="9" hidden="1"/>
    <cellStyle name="Benyttet hyperkobling" xfId="726" builtinId="9" hidden="1"/>
    <cellStyle name="Benyttet hyperkobling" xfId="728" builtinId="9" hidden="1"/>
    <cellStyle name="Benyttet hyperkobling" xfId="730" builtinId="9" hidden="1"/>
    <cellStyle name="Benyttet hyperkobling" xfId="732" builtinId="9" hidden="1"/>
    <cellStyle name="Benyttet hyperkobling" xfId="734" builtinId="9" hidden="1"/>
    <cellStyle name="Benyttet hyperkobling" xfId="736" builtinId="9" hidden="1"/>
    <cellStyle name="Benyttet hyperkobling" xfId="738" builtinId="9" hidden="1"/>
    <cellStyle name="Benyttet hyperkobling" xfId="740" builtinId="9" hidden="1"/>
    <cellStyle name="Benyttet hyperkobling" xfId="742" builtinId="9" hidden="1"/>
    <cellStyle name="Benyttet hyperkobling" xfId="744" builtinId="9" hidden="1"/>
    <cellStyle name="Benyttet hyperkobling" xfId="746" builtinId="9" hidden="1"/>
    <cellStyle name="Benyttet hyperkobling" xfId="748" builtinId="9" hidden="1"/>
    <cellStyle name="Benyttet hyperkobling" xfId="750" builtinId="9" hidden="1"/>
    <cellStyle name="Benyttet hyperkobling" xfId="752" builtinId="9" hidden="1"/>
    <cellStyle name="Benyttet hyperkobling" xfId="754" builtinId="9" hidden="1"/>
    <cellStyle name="Benyttet hyperkobling" xfId="756" builtinId="9" hidden="1"/>
    <cellStyle name="Benyttet hyperkobling" xfId="758" builtinId="9" hidden="1"/>
    <cellStyle name="Benyttet hyperkobling" xfId="760" builtinId="9" hidden="1"/>
    <cellStyle name="Benyttet hyperkobling" xfId="762" builtinId="9" hidden="1"/>
    <cellStyle name="Benyttet hyperkobling" xfId="764" builtinId="9" hidden="1"/>
    <cellStyle name="Benyttet hyperkobling" xfId="766" builtinId="9" hidden="1"/>
    <cellStyle name="Benyttet hyperkobling" xfId="768" builtinId="9" hidden="1"/>
    <cellStyle name="Benyttet hyperkobling" xfId="770" builtinId="9" hidden="1"/>
    <cellStyle name="Benyttet hyperkobling" xfId="772" builtinId="9" hidden="1"/>
    <cellStyle name="Benyttet hyperkobling" xfId="774" builtinId="9" hidden="1"/>
    <cellStyle name="Benyttet hyperkobling" xfId="776" builtinId="9" hidden="1"/>
    <cellStyle name="Benyttet hyperkobling" xfId="778" builtinId="9" hidden="1"/>
    <cellStyle name="Benyttet hyperkobling" xfId="780" builtinId="9" hidden="1"/>
    <cellStyle name="Benyttet hyperkobling" xfId="782" builtinId="9" hidden="1"/>
    <cellStyle name="Benyttet hyperkobling" xfId="784" builtinId="9" hidden="1"/>
    <cellStyle name="Benyttet hyperkobling" xfId="786" builtinId="9" hidden="1"/>
    <cellStyle name="Benyttet hyperkobling" xfId="788" builtinId="9" hidden="1"/>
    <cellStyle name="Benyttet hyperkobling" xfId="790" builtinId="9" hidden="1"/>
    <cellStyle name="Benyttet hyperkobling" xfId="792" builtinId="9" hidden="1"/>
    <cellStyle name="Benyttet hyperkobling" xfId="794" builtinId="9" hidden="1"/>
    <cellStyle name="Benyttet hyperkobling" xfId="796" builtinId="9" hidden="1"/>
    <cellStyle name="Benyttet hyperkobling" xfId="798" builtinId="9" hidden="1"/>
    <cellStyle name="Benyttet hyperkobling" xfId="800" builtinId="9" hidden="1"/>
    <cellStyle name="Benyttet hyperkobling" xfId="802" builtinId="9" hidden="1"/>
    <cellStyle name="Benyttet hyperkobling" xfId="804" builtinId="9" hidden="1"/>
    <cellStyle name="Benyttet hyperkobling" xfId="806" builtinId="9" hidden="1"/>
    <cellStyle name="Benyttet hyperkobling" xfId="808" builtinId="9" hidden="1"/>
    <cellStyle name="Benyttet hyperkobling" xfId="810" builtinId="9" hidden="1"/>
    <cellStyle name="Benyttet hyperkobling" xfId="812" builtinId="9" hidden="1"/>
    <cellStyle name="Benyttet hyperkobling" xfId="814" builtinId="9" hidden="1"/>
    <cellStyle name="Benyttet hyperkobling" xfId="816" builtinId="9" hidden="1"/>
    <cellStyle name="Benyttet hyperkobling" xfId="818" builtinId="9" hidden="1"/>
    <cellStyle name="Benyttet hyperkobling" xfId="820" builtinId="9" hidden="1"/>
    <cellStyle name="Benyttet hyperkobling" xfId="822" builtinId="9" hidden="1"/>
    <cellStyle name="Benyttet hyperkobling" xfId="824" builtinId="9" hidden="1"/>
    <cellStyle name="Benyttet hyperkobling" xfId="826" builtinId="9" hidden="1"/>
    <cellStyle name="Benyttet hyperkobling" xfId="828" builtinId="9" hidden="1"/>
    <cellStyle name="Benyttet hyperkobling" xfId="830" builtinId="9" hidden="1"/>
    <cellStyle name="Benyttet hyperkobling" xfId="832" builtinId="9" hidden="1"/>
    <cellStyle name="Benyttet hyperkobling" xfId="834" builtinId="9" hidden="1"/>
    <cellStyle name="Benyttet hyperkobling" xfId="836" builtinId="9" hidden="1"/>
    <cellStyle name="Benyttet hyperkobling" xfId="838" builtinId="9" hidden="1"/>
    <cellStyle name="Benyttet hyperkobling" xfId="840" builtinId="9" hidden="1"/>
    <cellStyle name="Benyttet hyperkobling" xfId="842" builtinId="9" hidden="1"/>
    <cellStyle name="Benyttet hyperkobling" xfId="844" builtinId="9" hidden="1"/>
    <cellStyle name="Benyttet hyperkobling" xfId="846" builtinId="9" hidden="1"/>
    <cellStyle name="Benyttet hyperkobling" xfId="848" builtinId="9" hidden="1"/>
    <cellStyle name="Benyttet hyperkobling" xfId="850" builtinId="9" hidden="1"/>
    <cellStyle name="Benyttet hyperkobling" xfId="852" builtinId="9" hidden="1"/>
    <cellStyle name="Benyttet hyperkobling" xfId="854" builtinId="9" hidden="1"/>
    <cellStyle name="Benyttet hyperkobling" xfId="856" builtinId="9" hidden="1"/>
    <cellStyle name="Benyttet hyperkobling" xfId="858" builtinId="9" hidden="1"/>
    <cellStyle name="Benyttet hyperkobling" xfId="860" builtinId="9" hidden="1"/>
    <cellStyle name="Benyttet hyperkobling" xfId="862" builtinId="9" hidden="1"/>
    <cellStyle name="Benyttet hyperkobling" xfId="864" builtinId="9" hidden="1"/>
    <cellStyle name="Benyttet hyperkobling" xfId="866" builtinId="9" hidden="1"/>
    <cellStyle name="Benyttet hyperkobling" xfId="868" builtinId="9" hidden="1"/>
    <cellStyle name="Benyttet hyperkobling" xfId="870" builtinId="9" hidden="1"/>
    <cellStyle name="Benyttet hyperkobling" xfId="872" builtinId="9" hidden="1"/>
    <cellStyle name="Benyttet hyperkobling" xfId="874" builtinId="9" hidden="1"/>
    <cellStyle name="Benyttet hyperkobling" xfId="876" builtinId="9" hidden="1"/>
    <cellStyle name="Benyttet hyperkobling" xfId="878" builtinId="9" hidden="1"/>
    <cellStyle name="Benyttet hyperkobling" xfId="880" builtinId="9" hidden="1"/>
    <cellStyle name="Benyttet hyperkobling" xfId="882" builtinId="9" hidden="1"/>
    <cellStyle name="Benyttet hyperkobling" xfId="884" builtinId="9" hidden="1"/>
    <cellStyle name="Benyttet hyperkobling" xfId="886" builtinId="9" hidden="1"/>
    <cellStyle name="Benyttet hyperkobling" xfId="888" builtinId="9" hidden="1"/>
    <cellStyle name="Benyttet hyperkobling" xfId="890" builtinId="9" hidden="1"/>
    <cellStyle name="Benyttet hyperkobling" xfId="892" builtinId="9" hidden="1"/>
    <cellStyle name="Benyttet hyperkobling" xfId="894" builtinId="9" hidden="1"/>
    <cellStyle name="Benyttet hyperkobling" xfId="896" builtinId="9" hidden="1"/>
    <cellStyle name="Benyttet hyperkobling" xfId="898" builtinId="9" hidden="1"/>
    <cellStyle name="Benyttet hyperkobling" xfId="900" builtinId="9" hidden="1"/>
    <cellStyle name="Benyttet hyperkobling" xfId="902" builtinId="9" hidden="1"/>
    <cellStyle name="Benyttet hyperkobling" xfId="904" builtinId="9" hidden="1"/>
    <cellStyle name="Benyttet hyperkobling" xfId="906" builtinId="9" hidden="1"/>
    <cellStyle name="Benyttet hyperkobling" xfId="908" builtinId="9" hidden="1"/>
    <cellStyle name="Benyttet hyperkobling" xfId="910" builtinId="9" hidden="1"/>
    <cellStyle name="Benyttet hyperkobling" xfId="912" builtinId="9" hidden="1"/>
    <cellStyle name="Benyttet hyperkobling" xfId="914" builtinId="9" hidden="1"/>
    <cellStyle name="Benyttet hyperkobling" xfId="916" builtinId="9" hidden="1"/>
    <cellStyle name="Benyttet hyperkobling" xfId="918" builtinId="9" hidden="1"/>
    <cellStyle name="Benyttet hyperkobling" xfId="920" builtinId="9" hidden="1"/>
    <cellStyle name="Benyttet hyperkobling" xfId="922" builtinId="9" hidden="1"/>
    <cellStyle name="Benyttet hyperkobling" xfId="924" builtinId="9" hidden="1"/>
    <cellStyle name="Benyttet hyperkobling" xfId="926" builtinId="9" hidden="1"/>
    <cellStyle name="Benyttet hyperkobling" xfId="928" builtinId="9" hidden="1"/>
    <cellStyle name="Benyttet hyperkobling" xfId="930" builtinId="9" hidden="1"/>
    <cellStyle name="Benyttet hyperkobling" xfId="932" builtinId="9" hidden="1"/>
    <cellStyle name="Benyttet hyperkobling" xfId="934" builtinId="9" hidden="1"/>
    <cellStyle name="Benyttet hyperkobling" xfId="936" builtinId="9" hidden="1"/>
    <cellStyle name="Benyttet hyperkobling" xfId="938" builtinId="9" hidden="1"/>
    <cellStyle name="Benyttet hyperkobling" xfId="940" builtinId="9" hidden="1"/>
    <cellStyle name="Benyttet hyperkobling" xfId="942" builtinId="9" hidden="1"/>
    <cellStyle name="Benyttet hyperkobling" xfId="944" builtinId="9" hidden="1"/>
    <cellStyle name="Benyttet hyperkobling" xfId="946" builtinId="9" hidden="1"/>
    <cellStyle name="Benyttet hyperkobling" xfId="948" builtinId="9" hidden="1"/>
    <cellStyle name="Benyttet hyperkobling" xfId="950" builtinId="9" hidden="1"/>
    <cellStyle name="Benyttet hyperkobling" xfId="952" builtinId="9" hidden="1"/>
    <cellStyle name="Benyttet hyperkobling" xfId="954" builtinId="9" hidden="1"/>
    <cellStyle name="Benyttet hyperkobling" xfId="956" builtinId="9" hidden="1"/>
    <cellStyle name="Benyttet hyperkobling" xfId="958" builtinId="9" hidden="1"/>
    <cellStyle name="Benyttet hyperkobling" xfId="960" builtinId="9" hidden="1"/>
    <cellStyle name="Benyttet hyperkobling" xfId="962" builtinId="9" hidden="1"/>
    <cellStyle name="Benyttet hyperkobling" xfId="964" builtinId="9" hidden="1"/>
    <cellStyle name="Benyttet hyperkobling" xfId="966" builtinId="9" hidden="1"/>
    <cellStyle name="Benyttet hyperkobling" xfId="968" builtinId="9" hidden="1"/>
    <cellStyle name="Benyttet hyperkobling" xfId="970" builtinId="9" hidden="1"/>
    <cellStyle name="Benyttet hyperkobling" xfId="972" builtinId="9" hidden="1"/>
    <cellStyle name="Benyttet hyperkobling" xfId="974" builtinId="9" hidden="1"/>
    <cellStyle name="Benyttet hyperkobling" xfId="976" builtinId="9" hidden="1"/>
    <cellStyle name="Benyttet hyperkobling" xfId="977" builtinId="9" hidden="1"/>
    <cellStyle name="Benyttet hyperkobling" xfId="978" builtinId="9" hidden="1"/>
    <cellStyle name="Benyttet hyperkobling" xfId="979" builtinId="9" hidden="1"/>
    <cellStyle name="Benyttet hyperkobling" xfId="980" builtinId="9" hidden="1"/>
    <cellStyle name="Benyttet hyperkobling" xfId="981" builtinId="9" hidden="1"/>
    <cellStyle name="Benyttet hyperkobling" xfId="982" builtinId="9" hidden="1"/>
    <cellStyle name="Benyttet hyperkobling" xfId="983" builtinId="9" hidden="1"/>
    <cellStyle name="Benyttet hyperkobling" xfId="984" builtinId="9" hidden="1"/>
    <cellStyle name="Benyttet hyperkobling" xfId="985" builtinId="9" hidden="1"/>
    <cellStyle name="Benyttet hyperkobling" xfId="986" builtinId="9" hidden="1"/>
    <cellStyle name="Benyttet hyperkobling" xfId="987" builtinId="9" hidden="1"/>
    <cellStyle name="Benyttet hyperkobling" xfId="988" builtinId="9" hidden="1"/>
    <cellStyle name="Benyttet hyperkobling" xfId="989" builtinId="9" hidden="1"/>
    <cellStyle name="Benyttet hyperkobling" xfId="990" builtinId="9" hidden="1"/>
    <cellStyle name="Benyttet hyperkobling" xfId="991" builtinId="9" hidden="1"/>
    <cellStyle name="Benyttet hyperkobling" xfId="992" builtinId="9" hidden="1"/>
    <cellStyle name="Benyttet hyperkobling" xfId="993" builtinId="9" hidden="1"/>
    <cellStyle name="Benyttet hyperkobling" xfId="994" builtinId="9" hidden="1"/>
    <cellStyle name="Benyttet hyperkobling" xfId="995" builtinId="9" hidden="1"/>
    <cellStyle name="Benyttet hyperkobling" xfId="996" builtinId="9" hidden="1"/>
    <cellStyle name="Benyttet hyperkobling" xfId="997" builtinId="9" hidden="1"/>
    <cellStyle name="Benyttet hyperkobling" xfId="998" builtinId="9" hidden="1"/>
    <cellStyle name="Benyttet hyperkobling" xfId="999" builtinId="9" hidden="1"/>
    <cellStyle name="Benyttet hyperkobling" xfId="1000" builtinId="9" hidden="1"/>
    <cellStyle name="Benyttet hyperkobling" xfId="1001" builtinId="9" hidden="1"/>
    <cellStyle name="Benyttet hyperkobling" xfId="1002" builtinId="9" hidden="1"/>
    <cellStyle name="Benyttet hyperkobling" xfId="1003" builtinId="9" hidden="1"/>
    <cellStyle name="Benyttet hyperkobling" xfId="1004" builtinId="9" hidden="1"/>
    <cellStyle name="Benyttet hyperkobling" xfId="1005" builtinId="9" hidden="1"/>
    <cellStyle name="Benyttet hyperkobling" xfId="1006" builtinId="9" hidden="1"/>
    <cellStyle name="Benyttet hyperkobling" xfId="1007" builtinId="9" hidden="1"/>
    <cellStyle name="Benyttet hyperkobling" xfId="1008" builtinId="9" hidden="1"/>
    <cellStyle name="Benyttet hyperkobling" xfId="1009" builtinId="9" hidden="1"/>
    <cellStyle name="Benyttet hyperkobling" xfId="1010" builtinId="9" hidden="1"/>
    <cellStyle name="Benyttet hyperkobling" xfId="1011" builtinId="9" hidden="1"/>
    <cellStyle name="Benyttet hyperkobling" xfId="1012" builtinId="9" hidden="1"/>
    <cellStyle name="Benyttet hyperkobling" xfId="1013" builtinId="9" hidden="1"/>
    <cellStyle name="Benyttet hyperkobling" xfId="1014" builtinId="9" hidden="1"/>
    <cellStyle name="Benyttet hyperkobling" xfId="1015" builtinId="9" hidden="1"/>
    <cellStyle name="Benyttet hyperkobling" xfId="1016" builtinId="9" hidden="1"/>
    <cellStyle name="Benyttet hyperkobling" xfId="1017" builtinId="9" hidden="1"/>
    <cellStyle name="Benyttet hyperkobling" xfId="1018" builtinId="9" hidden="1"/>
    <cellStyle name="Benyttet hyperkobling" xfId="1019" builtinId="9" hidden="1"/>
    <cellStyle name="Benyttet hyperkobling" xfId="1020" builtinId="9" hidden="1"/>
    <cellStyle name="Benyttet hyperkobling" xfId="1021" builtinId="9" hidden="1"/>
    <cellStyle name="Benyttet hyperkobling" xfId="1022" builtinId="9" hidden="1"/>
    <cellStyle name="Benyttet hyperkobling" xfId="1023" builtinId="9" hidden="1"/>
    <cellStyle name="Benyttet hyperkobling" xfId="1024" builtinId="9" hidden="1"/>
    <cellStyle name="Benyttet hyperkobling" xfId="1025" builtinId="9" hidden="1"/>
    <cellStyle name="Benyttet hyperkobling" xfId="1026" builtinId="9" hidden="1"/>
    <cellStyle name="Benyttet hyperkobling" xfId="1027" builtinId="9" hidden="1"/>
    <cellStyle name="Benyttet hyperkobling" xfId="1028" builtinId="9" hidden="1"/>
    <cellStyle name="Benyttet hyperkobling" xfId="1029" builtinId="9" hidden="1"/>
    <cellStyle name="Benyttet hyperkobling" xfId="1030" builtinId="9" hidden="1"/>
    <cellStyle name="Benyttet hyperkobling" xfId="1031" builtinId="9" hidden="1"/>
    <cellStyle name="Benyttet hyperkobling" xfId="1032" builtinId="9" hidden="1"/>
    <cellStyle name="Benyttet hyperkobling" xfId="1033" builtinId="9" hidden="1"/>
    <cellStyle name="Benyttet hyperkobling" xfId="1034" builtinId="9" hidden="1"/>
    <cellStyle name="Benyttet hyperkobling" xfId="1035" builtinId="9" hidden="1"/>
    <cellStyle name="Benyttet hyperkobling" xfId="1036" builtinId="9" hidden="1"/>
    <cellStyle name="Benyttet hyperkobling" xfId="1037" builtinId="9" hidden="1"/>
    <cellStyle name="Benyttet hyperkobling" xfId="1038" builtinId="9" hidden="1"/>
    <cellStyle name="Benyttet hyperkobling" xfId="1039" builtinId="9" hidden="1"/>
    <cellStyle name="Benyttet hyperkobling" xfId="1040" builtinId="9" hidden="1"/>
    <cellStyle name="Benyttet hyperkobling" xfId="1041" builtinId="9" hidden="1"/>
    <cellStyle name="Benyttet hyperkobling" xfId="1042" builtinId="9" hidden="1"/>
    <cellStyle name="Benyttet hyperkobling" xfId="1043" builtinId="9" hidden="1"/>
    <cellStyle name="Benyttet hyperkobling" xfId="1044" builtinId="9" hidden="1"/>
    <cellStyle name="Benyttet hyperkobling" xfId="1045" builtinId="9" hidden="1"/>
    <cellStyle name="Benyttet hyperkobling" xfId="1046" builtinId="9" hidden="1"/>
    <cellStyle name="Benyttet hyperkobling" xfId="1047" builtinId="9" hidden="1"/>
    <cellStyle name="Benyttet hyperkobling" xfId="1048" builtinId="9" hidden="1"/>
    <cellStyle name="Benyttet hyperkobling" xfId="1049" builtinId="9" hidden="1"/>
    <cellStyle name="Benyttet hyperkobling" xfId="1050" builtinId="9" hidden="1"/>
    <cellStyle name="Benyttet hyperkobling" xfId="1051" builtinId="9" hidden="1"/>
    <cellStyle name="Benyttet hyperkobling" xfId="1052" builtinId="9" hidden="1"/>
    <cellStyle name="Benyttet hyperkobling" xfId="1053" builtinId="9" hidden="1"/>
    <cellStyle name="Benyttet hyperkobling" xfId="1054" builtinId="9" hidden="1"/>
    <cellStyle name="Benyttet hyperkobling" xfId="1055" builtinId="9" hidden="1"/>
    <cellStyle name="Benyttet hyperkobling" xfId="1056" builtinId="9" hidden="1"/>
    <cellStyle name="Benyttet hyperkobling" xfId="1057" builtinId="9" hidden="1"/>
    <cellStyle name="Benyttet hyperkobling" xfId="1058" builtinId="9" hidden="1"/>
    <cellStyle name="Benyttet hyperkobling" xfId="1059" builtinId="9" hidden="1"/>
    <cellStyle name="Benyttet hyperkobling" xfId="1060" builtinId="9" hidden="1"/>
    <cellStyle name="Benyttet hyperkobling" xfId="1061" builtinId="9" hidden="1"/>
    <cellStyle name="Benyttet hyperkobling" xfId="1062" builtinId="9" hidden="1"/>
    <cellStyle name="Benyttet hyperkobling" xfId="1063" builtinId="9" hidden="1"/>
    <cellStyle name="Benyttet hyperkobling" xfId="1064" builtinId="9" hidden="1"/>
    <cellStyle name="Benyttet hyperkobling" xfId="1065" builtinId="9" hidden="1"/>
    <cellStyle name="Benyttet hyperkobling" xfId="1066" builtinId="9" hidden="1"/>
    <cellStyle name="Benyttet hyperkobling" xfId="1067" builtinId="9" hidden="1"/>
    <cellStyle name="Benyttet hyperkobling" xfId="1068" builtinId="9" hidden="1"/>
    <cellStyle name="Benyttet hyperkobling" xfId="1069" builtinId="9" hidden="1"/>
    <cellStyle name="Benyttet hyperkobling" xfId="1070" builtinId="9" hidden="1"/>
    <cellStyle name="Benyttet hyperkobling" xfId="1071" builtinId="9" hidden="1"/>
    <cellStyle name="Benyttet hyperkobling" xfId="1072" builtinId="9" hidden="1"/>
    <cellStyle name="Benyttet hyperkobling" xfId="1073" builtinId="9" hidden="1"/>
    <cellStyle name="Benyttet hyperkobling" xfId="1074" builtinId="9" hidden="1"/>
    <cellStyle name="Benyttet hyperkobling" xfId="1075" builtinId="9" hidden="1"/>
    <cellStyle name="Benyttet hyperkobling" xfId="1076" builtinId="9" hidden="1"/>
    <cellStyle name="Benyttet hyperkobling" xfId="1077" builtinId="9" hidden="1"/>
    <cellStyle name="Benyttet hyperkobling" xfId="1078" builtinId="9" hidden="1"/>
    <cellStyle name="Benyttet hyperkobling" xfId="1079" builtinId="9" hidden="1"/>
    <cellStyle name="Benyttet hyperkobling" xfId="1080" builtinId="9" hidden="1"/>
    <cellStyle name="Benyttet hyperkobling" xfId="1081" builtinId="9" hidden="1"/>
    <cellStyle name="Benyttet hyperkobling" xfId="1082" builtinId="9" hidden="1"/>
    <cellStyle name="Benyttet hyperkobling" xfId="1083" builtinId="9" hidden="1"/>
    <cellStyle name="Benyttet hyperkobling" xfId="1084" builtinId="9" hidden="1"/>
    <cellStyle name="Benyttet hyperkobling" xfId="1085" builtinId="9" hidden="1"/>
    <cellStyle name="Benyttet hyperkobling" xfId="1086" builtinId="9" hidden="1"/>
    <cellStyle name="Benyttet hyperkobling" xfId="1087" builtinId="9" hidden="1"/>
    <cellStyle name="Benyttet hyperkobling" xfId="1088" builtinId="9" hidden="1"/>
    <cellStyle name="Benyttet hyperkobling" xfId="1089" builtinId="9" hidden="1"/>
    <cellStyle name="Benyttet hyperkobling" xfId="1090" builtinId="9" hidden="1"/>
    <cellStyle name="Benyttet hyperkobling" xfId="1091" builtinId="9" hidden="1"/>
    <cellStyle name="Benyttet hyperkobling" xfId="1092" builtinId="9" hidden="1"/>
    <cellStyle name="Benyttet hyperkobling" xfId="1093" builtinId="9" hidden="1"/>
    <cellStyle name="Benyttet hyperkobling" xfId="1094" builtinId="9" hidden="1"/>
    <cellStyle name="Benyttet hyperkobling" xfId="1095" builtinId="9" hidden="1"/>
    <cellStyle name="Benyttet hyperkobling" xfId="1096" builtinId="9" hidden="1"/>
    <cellStyle name="Benyttet hyperkobling" xfId="1097" builtinId="9" hidden="1"/>
    <cellStyle name="Benyttet hyperkobling" xfId="1098" builtinId="9" hidden="1"/>
    <cellStyle name="Benyttet hyperkobling" xfId="1099" builtinId="9" hidden="1"/>
    <cellStyle name="Benyttet hyperkobling" xfId="1100" builtinId="9" hidden="1"/>
    <cellStyle name="Benyttet hyperkobling" xfId="1101" builtinId="9" hidden="1"/>
    <cellStyle name="Benyttet hyperkobling" xfId="1102" builtinId="9" hidden="1"/>
    <cellStyle name="Benyttet hyperkobling" xfId="1103" builtinId="9" hidden="1"/>
    <cellStyle name="Benyttet hyperkobling" xfId="1104" builtinId="9" hidden="1"/>
    <cellStyle name="Benyttet hyperkobling" xfId="1105" builtinId="9" hidden="1"/>
    <cellStyle name="Benyttet hyperkobling" xfId="1106" builtinId="9" hidden="1"/>
    <cellStyle name="Benyttet hyperkobling" xfId="1107" builtinId="9" hidden="1"/>
    <cellStyle name="Benyttet hyperkobling" xfId="1108" builtinId="9" hidden="1"/>
    <cellStyle name="Benyttet hyperkobling" xfId="1109" builtinId="9" hidden="1"/>
    <cellStyle name="Benyttet hyperkobling" xfId="1110" builtinId="9" hidden="1"/>
    <cellStyle name="Benyttet hyperkobling" xfId="1111" builtinId="9" hidden="1"/>
    <cellStyle name="Benyttet hyperkobling" xfId="1112" builtinId="9" hidden="1"/>
    <cellStyle name="Benyttet hyperkobling" xfId="1113" builtinId="9" hidden="1"/>
    <cellStyle name="Benyttet hyperkobling" xfId="1114" builtinId="9" hidden="1"/>
    <cellStyle name="Benyttet hyperkobling" xfId="1115" builtinId="9" hidden="1"/>
    <cellStyle name="Benyttet hyperkobling" xfId="1116" builtinId="9" hidden="1"/>
    <cellStyle name="Benyttet hyperkobling" xfId="1117" builtinId="9" hidden="1"/>
    <cellStyle name="Benyttet hyperkobling" xfId="1118" builtinId="9" hidden="1"/>
    <cellStyle name="Benyttet hyperkobling" xfId="1119" builtinId="9" hidden="1"/>
    <cellStyle name="Benyttet hyperkobling" xfId="1120" builtinId="9" hidden="1"/>
    <cellStyle name="Benyttet hyperkobling" xfId="1121" builtinId="9" hidden="1"/>
    <cellStyle name="Benyttet hyperkobling" xfId="1122" builtinId="9" hidden="1"/>
    <cellStyle name="Benyttet hyperkobling" xfId="1123" builtinId="9" hidden="1"/>
    <cellStyle name="Benyttet hyperkobling" xfId="1124" builtinId="9" hidden="1"/>
    <cellStyle name="Benyttet hyperkobling" xfId="1125" builtinId="9" hidden="1"/>
    <cellStyle name="Benyttet hyperkobling" xfId="1126" builtinId="9" hidden="1"/>
    <cellStyle name="Benyttet hyperkobling" xfId="1127" builtinId="9" hidden="1"/>
    <cellStyle name="Benyttet hyperkobling" xfId="1128" builtinId="9" hidden="1"/>
    <cellStyle name="Benyttet hyperkobling" xfId="1129" builtinId="9" hidden="1"/>
    <cellStyle name="Benyttet hyperkobling" xfId="1130" builtinId="9" hidden="1"/>
    <cellStyle name="Benyttet hyperkobling" xfId="1131" builtinId="9" hidden="1"/>
    <cellStyle name="Benyttet hyperkobling" xfId="1132" builtinId="9" hidden="1"/>
    <cellStyle name="Benyttet hyperkobling" xfId="1133" builtinId="9" hidden="1"/>
    <cellStyle name="Benyttet hyperkobling" xfId="1134" builtinId="9" hidden="1"/>
    <cellStyle name="Benyttet hyperkobling" xfId="1135" builtinId="9" hidden="1"/>
    <cellStyle name="Benyttet hyperkobling" xfId="1136" builtinId="9" hidden="1"/>
    <cellStyle name="Benyttet hyperkobling" xfId="1137" builtinId="9" hidden="1"/>
    <cellStyle name="Benyttet hyperkobling" xfId="1138" builtinId="9" hidden="1"/>
    <cellStyle name="Benyttet hyperkobling" xfId="1139" builtinId="9" hidden="1"/>
    <cellStyle name="Benyttet hyperkobling" xfId="1140" builtinId="9" hidden="1"/>
    <cellStyle name="Benyttet hyperkobling" xfId="1141" builtinId="9" hidden="1"/>
    <cellStyle name="Benyttet hyperkobling" xfId="1142" builtinId="9" hidden="1"/>
    <cellStyle name="Benyttet hyperkobling" xfId="1143" builtinId="9" hidden="1"/>
    <cellStyle name="Benyttet hyperkobling" xfId="1144" builtinId="9" hidden="1"/>
    <cellStyle name="Benyttet hyperkobling" xfId="1145" builtinId="9" hidden="1"/>
    <cellStyle name="Benyttet hyperkobling" xfId="1146" builtinId="9" hidden="1"/>
    <cellStyle name="Benyttet hyperkobling" xfId="1147" builtinId="9" hidden="1"/>
    <cellStyle name="Benyttet hyperkobling" xfId="1148" builtinId="9" hidden="1"/>
    <cellStyle name="Benyttet hyperkobling" xfId="1149" builtinId="9" hidden="1"/>
    <cellStyle name="Benyttet hyperkobling" xfId="1150" builtinId="9" hidden="1"/>
    <cellStyle name="Benyttet hyperkobling" xfId="1151" builtinId="9" hidden="1"/>
    <cellStyle name="Benyttet hyperkobling" xfId="1152" builtinId="9" hidden="1"/>
    <cellStyle name="Benyttet hyperkobling" xfId="1153" builtinId="9" hidden="1"/>
    <cellStyle name="Benyttet hyperkobling" xfId="1154" builtinId="9" hidden="1"/>
    <cellStyle name="Benyttet hyperkobling" xfId="1155" builtinId="9" hidden="1"/>
    <cellStyle name="Benyttet hyperkobling" xfId="1156" builtinId="9" hidden="1"/>
    <cellStyle name="Benyttet hyperkobling" xfId="1157" builtinId="9" hidden="1"/>
    <cellStyle name="Benyttet hyperkobling" xfId="1158" builtinId="9" hidden="1"/>
    <cellStyle name="Benyttet hyperkobling" xfId="1159" builtinId="9" hidden="1"/>
    <cellStyle name="Benyttet hyperkobling" xfId="1160" builtinId="9" hidden="1"/>
    <cellStyle name="Benyttet hyperkobling" xfId="1161" builtinId="9" hidden="1"/>
    <cellStyle name="Benyttet hyperkobling" xfId="1162" builtinId="9" hidden="1"/>
    <cellStyle name="Benyttet hyperkobling" xfId="1163" builtinId="9" hidden="1"/>
    <cellStyle name="Benyttet hyperkobling" xfId="1164" builtinId="9" hidden="1"/>
    <cellStyle name="Benyttet hyperkobling" xfId="1165" builtinId="9" hidden="1"/>
    <cellStyle name="Benyttet hyperkobling" xfId="1166" builtinId="9" hidden="1"/>
    <cellStyle name="Benyttet hyperkobling" xfId="1167" builtinId="9" hidden="1"/>
    <cellStyle name="Benyttet hyperkobling" xfId="1168" builtinId="9" hidden="1"/>
    <cellStyle name="Benyttet hyperkobling" xfId="1169" builtinId="9" hidden="1"/>
    <cellStyle name="Benyttet hyperkobling" xfId="1170" builtinId="9" hidden="1"/>
    <cellStyle name="Benyttet hyperkobling" xfId="1171" builtinId="9" hidden="1"/>
    <cellStyle name="Benyttet hyperkobling" xfId="1172" builtinId="9" hidden="1"/>
    <cellStyle name="Benyttet hyperkobling" xfId="1173" builtinId="9" hidden="1"/>
    <cellStyle name="Benyttet hyperkobling" xfId="1174" builtinId="9" hidden="1"/>
    <cellStyle name="Benyttet hyperkobling" xfId="1175" builtinId="9" hidden="1"/>
    <cellStyle name="Benyttet hyperkobling" xfId="1176" builtinId="9" hidden="1"/>
    <cellStyle name="Benyttet hyperkobling" xfId="1177" builtinId="9" hidden="1"/>
    <cellStyle name="Benyttet hyperkobling" xfId="1178" builtinId="9" hidden="1"/>
    <cellStyle name="Benyttet hyperkobling" xfId="1179" builtinId="9" hidden="1"/>
    <cellStyle name="Benyttet hyperkobling" xfId="1180" builtinId="9" hidden="1"/>
    <cellStyle name="Benyttet hyperkobling" xfId="1181" builtinId="9" hidden="1"/>
    <cellStyle name="Benyttet hyperkobling" xfId="1182" builtinId="9" hidden="1"/>
    <cellStyle name="Benyttet hyperkobling" xfId="1183" builtinId="9" hidden="1"/>
    <cellStyle name="Benyttet hyperkobling" xfId="1184" builtinId="9" hidden="1"/>
    <cellStyle name="Benyttet hyperkobling" xfId="1185" builtinId="9" hidden="1"/>
    <cellStyle name="Benyttet hyperkobling" xfId="1186" builtinId="9" hidden="1"/>
    <cellStyle name="Benyttet hyperkobling" xfId="1187" builtinId="9" hidden="1"/>
    <cellStyle name="Benyttet hyperkobling" xfId="1188" builtinId="9" hidden="1"/>
    <cellStyle name="Benyttet hyperkobling" xfId="1189" builtinId="9" hidden="1"/>
    <cellStyle name="Benyttet hyperkobling" xfId="1190" builtinId="9" hidden="1"/>
    <cellStyle name="Benyttet hyperkobling" xfId="1191" builtinId="9" hidden="1"/>
    <cellStyle name="Benyttet hyperkobling" xfId="1192" builtinId="9" hidden="1"/>
    <cellStyle name="Benyttet hyperkobling" xfId="1193" builtinId="9" hidden="1"/>
    <cellStyle name="Benyttet hyperkobling" xfId="1194" builtinId="9" hidden="1"/>
    <cellStyle name="Benyttet hyperkobling" xfId="1195" builtinId="9" hidden="1"/>
    <cellStyle name="Benyttet hyperkobling" xfId="1196" builtinId="9" hidden="1"/>
    <cellStyle name="Benyttet hyperkobling" xfId="1197" builtinId="9" hidden="1"/>
    <cellStyle name="Benyttet hyperkobling" xfId="1198" builtinId="9" hidden="1"/>
    <cellStyle name="Benyttet hyperkobling" xfId="1199" builtinId="9" hidden="1"/>
    <cellStyle name="Benyttet hyperkobling" xfId="1200" builtinId="9" hidden="1"/>
    <cellStyle name="Benyttet hyperkobling" xfId="1201" builtinId="9" hidden="1"/>
    <cellStyle name="Benyttet hyperkobling" xfId="1202" builtinId="9" hidden="1"/>
    <cellStyle name="Benyttet hyperkobling" xfId="1203" builtinId="9" hidden="1"/>
    <cellStyle name="Benyttet hyperkobling" xfId="1204" builtinId="9" hidden="1"/>
    <cellStyle name="Benyttet hyperkobling" xfId="1205" builtinId="9" hidden="1"/>
    <cellStyle name="Benyttet hyperkobling" xfId="1206" builtinId="9" hidden="1"/>
    <cellStyle name="Benyttet hyperkobling" xfId="1207" builtinId="9" hidden="1"/>
    <cellStyle name="Benyttet hyperkobling" xfId="1208" builtinId="9" hidden="1"/>
    <cellStyle name="Benyttet hyperkobling" xfId="1209" builtinId="9" hidden="1"/>
    <cellStyle name="Benyttet hyperkobling" xfId="1210" builtinId="9" hidden="1"/>
    <cellStyle name="Benyttet hyperkobling" xfId="1211" builtinId="9" hidden="1"/>
    <cellStyle name="Benyttet hyperkobling" xfId="1212" builtinId="9" hidden="1"/>
    <cellStyle name="Benyttet hyperkobling" xfId="1213" builtinId="9" hidden="1"/>
    <cellStyle name="Benyttet hyperkobling" xfId="1214" builtinId="9" hidden="1"/>
    <cellStyle name="Benyttet hyperkobling" xfId="1215" builtinId="9" hidden="1"/>
    <cellStyle name="Benyttet hyperkobling" xfId="1216" builtinId="9" hidden="1"/>
    <cellStyle name="Benyttet hyperkobling" xfId="1217" builtinId="9" hidden="1"/>
    <cellStyle name="Benyttet hyperkobling" xfId="1218" builtinId="9" hidden="1"/>
    <cellStyle name="Benyttet hyperkobling" xfId="1219" builtinId="9" hidden="1"/>
    <cellStyle name="Benyttet hyperkobling" xfId="1220" builtinId="9" hidden="1"/>
    <cellStyle name="Benyttet hyperkobling" xfId="1221" builtinId="9" hidden="1"/>
    <cellStyle name="Benyttet hyperkobling" xfId="1222" builtinId="9" hidden="1"/>
    <cellStyle name="Benyttet hyperkobling" xfId="1223" builtinId="9" hidden="1"/>
    <cellStyle name="Benyttet hyperkobling" xfId="1224" builtinId="9" hidden="1"/>
    <cellStyle name="Benyttet hyperkobling" xfId="1225" builtinId="9" hidden="1"/>
    <cellStyle name="Benyttet hyperkobling" xfId="1226" builtinId="9" hidden="1"/>
    <cellStyle name="Benyttet hyperkobling" xfId="1227" builtinId="9" hidden="1"/>
    <cellStyle name="Benyttet hyperkobling" xfId="1228" builtinId="9" hidden="1"/>
    <cellStyle name="Benyttet hyperkobling" xfId="1229" builtinId="9" hidden="1"/>
    <cellStyle name="Benyttet hyperkobling" xfId="1230" builtinId="9" hidden="1"/>
    <cellStyle name="Benyttet hyperkobling" xfId="1231" builtinId="9" hidden="1"/>
    <cellStyle name="Benyttet hyperkobling" xfId="1232" builtinId="9" hidden="1"/>
    <cellStyle name="Benyttet hyperkobling" xfId="1233" builtinId="9" hidden="1"/>
    <cellStyle name="Benyttet hyperkobling" xfId="1234" builtinId="9" hidden="1"/>
    <cellStyle name="Benyttet hyperkobling" xfId="1235" builtinId="9" hidden="1"/>
    <cellStyle name="Benyttet hyperkobling" xfId="1236" builtinId="9" hidden="1"/>
    <cellStyle name="Benyttet hyperkobling" xfId="1237" builtinId="9" hidden="1"/>
    <cellStyle name="Benyttet hyperkobling" xfId="1238" builtinId="9" hidden="1"/>
    <cellStyle name="Benyttet hyperkobling" xfId="1239" builtinId="9" hidden="1"/>
    <cellStyle name="Benyttet hyperkobling" xfId="1240" builtinId="9" hidden="1"/>
    <cellStyle name="Benyttet hyperkobling" xfId="1241" builtinId="9" hidden="1"/>
    <cellStyle name="Benyttet hyperkobling" xfId="1242" builtinId="9" hidden="1"/>
    <cellStyle name="Benyttet hyperkobling" xfId="1243" builtinId="9" hidden="1"/>
    <cellStyle name="Benyttet hyperkobling" xfId="1244" builtinId="9" hidden="1"/>
    <cellStyle name="Benyttet hyperkobling" xfId="1245" builtinId="9" hidden="1"/>
    <cellStyle name="Benyttet hyperkobling" xfId="1246" builtinId="9" hidden="1"/>
    <cellStyle name="Benyttet hyperkobling" xfId="1247" builtinId="9" hidden="1"/>
    <cellStyle name="Benyttet hyperkobling" xfId="1248" builtinId="9" hidden="1"/>
    <cellStyle name="Benyttet hyperkobling" xfId="1249" builtinId="9" hidden="1"/>
    <cellStyle name="Benyttet hyperkobling" xfId="1250" builtinId="9" hidden="1"/>
    <cellStyle name="Benyttet hyperkobling" xfId="1251" builtinId="9" hidden="1"/>
    <cellStyle name="Benyttet hyperkobling" xfId="1252" builtinId="9" hidden="1"/>
    <cellStyle name="Benyttet hyperkobling" xfId="1253" builtinId="9" hidden="1"/>
    <cellStyle name="Benyttet hyperkobling" xfId="1254" builtinId="9" hidden="1"/>
    <cellStyle name="Benyttet hyperkobling" xfId="1255" builtinId="9" hidden="1"/>
    <cellStyle name="Benyttet hyperkobling" xfId="1256" builtinId="9" hidden="1"/>
    <cellStyle name="Benyttet hyperkobling" xfId="1257" builtinId="9" hidden="1"/>
    <cellStyle name="Benyttet hyperkobling" xfId="1258" builtinId="9" hidden="1"/>
    <cellStyle name="Benyttet hyperkobling" xfId="1259" builtinId="9" hidden="1"/>
    <cellStyle name="Benyttet hyperkobling" xfId="1260" builtinId="9" hidden="1"/>
    <cellStyle name="Benyttet hyperkobling" xfId="1261" builtinId="9" hidden="1"/>
    <cellStyle name="Benyttet hyperkobling" xfId="1262" builtinId="9" hidden="1"/>
    <cellStyle name="Benyttet hyperkobling" xfId="1263" builtinId="9" hidden="1"/>
    <cellStyle name="Benyttet hyperkobling" xfId="1264" builtinId="9" hidden="1"/>
    <cellStyle name="Benyttet hyperkobling" xfId="1265" builtinId="9" hidden="1"/>
    <cellStyle name="Benyttet hyperkobling" xfId="1266" builtinId="9" hidden="1"/>
    <cellStyle name="Benyttet hyperkobling" xfId="1267" builtinId="9" hidden="1"/>
    <cellStyle name="Benyttet hyperkobling" xfId="1268" builtinId="9" hidden="1"/>
    <cellStyle name="Benyttet hyperkobling" xfId="1269" builtinId="9" hidden="1"/>
    <cellStyle name="Benyttet hyperkobling" xfId="1270" builtinId="9" hidden="1"/>
    <cellStyle name="Benyttet hyperkobling" xfId="1271" builtinId="9" hidden="1"/>
    <cellStyle name="Benyttet hyperkobling" xfId="1272" builtinId="9" hidden="1"/>
    <cellStyle name="Benyttet hyperkobling" xfId="1273" builtinId="9" hidden="1"/>
    <cellStyle name="Benyttet hyperkobling" xfId="1274" builtinId="9" hidden="1"/>
    <cellStyle name="Benyttet hyperkobling" xfId="1275" builtinId="9" hidden="1"/>
    <cellStyle name="Benyttet hyperkobling" xfId="1276" builtinId="9" hidden="1"/>
    <cellStyle name="Benyttet hyperkobling" xfId="1277" builtinId="9" hidden="1"/>
    <cellStyle name="Benyttet hyperkobling" xfId="1278" builtinId="9" hidden="1"/>
    <cellStyle name="Benyttet hyperkobling" xfId="1279" builtinId="9" hidden="1"/>
    <cellStyle name="Benyttet hyperkobling" xfId="1280" builtinId="9" hidden="1"/>
    <cellStyle name="Benyttet hyperkobling" xfId="1281" builtinId="9" hidden="1"/>
    <cellStyle name="Benyttet hyperkobling" xfId="1282" builtinId="9" hidden="1"/>
    <cellStyle name="Benyttet hyperkobling" xfId="1283" builtinId="9" hidden="1"/>
    <cellStyle name="Benyttet hyperkobling" xfId="1284" builtinId="9" hidden="1"/>
    <cellStyle name="Benyttet hyperkobling" xfId="1285" builtinId="9" hidden="1"/>
    <cellStyle name="Benyttet hyperkobling" xfId="1286" builtinId="9" hidden="1"/>
    <cellStyle name="Benyttet hyperkobling" xfId="1287" builtinId="9" hidden="1"/>
    <cellStyle name="Benyttet hyperkobling" xfId="1288" builtinId="9" hidden="1"/>
    <cellStyle name="Benyttet hyperkobling" xfId="1289" builtinId="9" hidden="1"/>
    <cellStyle name="Benyttet hyperkobling" xfId="1290" builtinId="9" hidden="1"/>
    <cellStyle name="Benyttet hyperkobling" xfId="1291" builtinId="9" hidden="1"/>
    <cellStyle name="Benyttet hyperkobling" xfId="1292" builtinId="9" hidden="1"/>
    <cellStyle name="Benyttet hyperkobling" xfId="1293" builtinId="9" hidden="1"/>
    <cellStyle name="Benyttet hyperkobling" xfId="1294" builtinId="9" hidden="1"/>
    <cellStyle name="Benyttet hyperkobling" xfId="1295" builtinId="9" hidden="1"/>
    <cellStyle name="Benyttet hyperkobling" xfId="1296" builtinId="9" hidden="1"/>
    <cellStyle name="Benyttet hyperkobling" xfId="1297" builtinId="9" hidden="1"/>
    <cellStyle name="Benyttet hyperkobling" xfId="1298" builtinId="9" hidden="1"/>
    <cellStyle name="Benyttet hyperkobling" xfId="1299" builtinId="9" hidden="1"/>
    <cellStyle name="Benyttet hyperkobling" xfId="1300" builtinId="9" hidden="1"/>
    <cellStyle name="Benyttet hyperkobling" xfId="1301" builtinId="9" hidden="1"/>
    <cellStyle name="Benyttet hyperkobling" xfId="1302" builtinId="9" hidden="1"/>
    <cellStyle name="Benyttet hyperkobling" xfId="1303" builtinId="9" hidden="1"/>
    <cellStyle name="Benyttet hyperkobling" xfId="1304" builtinId="9" hidden="1"/>
    <cellStyle name="Benyttet hyperkobling" xfId="1305" builtinId="9" hidden="1"/>
    <cellStyle name="Benyttet hyperkobling" xfId="1306" builtinId="9" hidden="1"/>
    <cellStyle name="Benyttet hyperkobling" xfId="1307" builtinId="9" hidden="1"/>
    <cellStyle name="Benyttet hyperkobling" xfId="1308" builtinId="9" hidden="1"/>
    <cellStyle name="Benyttet hyperkobling" xfId="1309" builtinId="9" hidden="1"/>
    <cellStyle name="Benyttet hyperkobling" xfId="1310" builtinId="9" hidden="1"/>
    <cellStyle name="Benyttet hyperkobling" xfId="1311" builtinId="9" hidden="1"/>
    <cellStyle name="Benyttet hyperkobling" xfId="1312" builtinId="9" hidden="1"/>
    <cellStyle name="Benyttet hyperkobling" xfId="1313" builtinId="9" hidden="1"/>
    <cellStyle name="Benyttet hyperkobling" xfId="1314" builtinId="9" hidden="1"/>
    <cellStyle name="Benyttet hyperkobling" xfId="1315" builtinId="9" hidden="1"/>
    <cellStyle name="Benyttet hyperkobling" xfId="1316" builtinId="9" hidden="1"/>
    <cellStyle name="Benyttet hyperkobling" xfId="1317" builtinId="9" hidden="1"/>
    <cellStyle name="Benyttet hyperkobling" xfId="1318" builtinId="9" hidden="1"/>
    <cellStyle name="Benyttet hyperkobling" xfId="1319" builtinId="9" hidden="1"/>
    <cellStyle name="Benyttet hyperkobling" xfId="1320" builtinId="9" hidden="1"/>
    <cellStyle name="Benyttet hyperkobling" xfId="1321" builtinId="9" hidden="1"/>
    <cellStyle name="Benyttet hyperkobling" xfId="1322" builtinId="9" hidden="1"/>
    <cellStyle name="Benyttet hyperkobling" xfId="1323" builtinId="9" hidden="1"/>
    <cellStyle name="Benyttet hyperkobling" xfId="1324" builtinId="9" hidden="1"/>
    <cellStyle name="Benyttet hyperkobling" xfId="1325" builtinId="9" hidden="1"/>
    <cellStyle name="Benyttet hyperkobling" xfId="1326" builtinId="9" hidden="1"/>
    <cellStyle name="Benyttet hyperkobling" xfId="1327" builtinId="9" hidden="1"/>
    <cellStyle name="Benyttet hyperkobling" xfId="1328" builtinId="9" hidden="1"/>
    <cellStyle name="Benyttet hyperkobling" xfId="1329" builtinId="9" hidden="1"/>
    <cellStyle name="Benyttet hyperkobling" xfId="1330" builtinId="9" hidden="1"/>
    <cellStyle name="Benyttet hyperkobling" xfId="1331" builtinId="9" hidden="1"/>
    <cellStyle name="Benyttet hyperkobling" xfId="1332" builtinId="9" hidden="1"/>
    <cellStyle name="Benyttet hyperkobling" xfId="1333" builtinId="9" hidden="1"/>
    <cellStyle name="Benyttet hyperkobling" xfId="1334" builtinId="9" hidden="1"/>
    <cellStyle name="Benyttet hyperkobling" xfId="1335" builtinId="9" hidden="1"/>
    <cellStyle name="Benyttet hyperkobling" xfId="1336" builtinId="9" hidden="1"/>
    <cellStyle name="Benyttet hyperkobling" xfId="1337" builtinId="9" hidden="1"/>
    <cellStyle name="Benyttet hyperkobling" xfId="1338" builtinId="9" hidden="1"/>
    <cellStyle name="Benyttet hyperkobling" xfId="1339" builtinId="9" hidden="1"/>
    <cellStyle name="Benyttet hyperkobling" xfId="1340" builtinId="9" hidden="1"/>
    <cellStyle name="Benyttet hyperkobling" xfId="1341" builtinId="9" hidden="1"/>
    <cellStyle name="Benyttet hyperkobling" xfId="1342" builtinId="9" hidden="1"/>
    <cellStyle name="Benyttet hyperkobling" xfId="1343" builtinId="9" hidden="1"/>
    <cellStyle name="Benyttet hyperkobling" xfId="1344" builtinId="9" hidden="1"/>
    <cellStyle name="Benyttet hyperkobling" xfId="1345" builtinId="9" hidden="1"/>
    <cellStyle name="Benyttet hyperkobling" xfId="1346" builtinId="9" hidden="1"/>
    <cellStyle name="Benyttet hyperkobling" xfId="1347" builtinId="9" hidden="1"/>
    <cellStyle name="Benyttet hyperkobling" xfId="1348" builtinId="9" hidden="1"/>
    <cellStyle name="Benyttet hyperkobling" xfId="1349" builtinId="9" hidden="1"/>
    <cellStyle name="Benyttet hyperkobling" xfId="1350" builtinId="9" hidden="1"/>
    <cellStyle name="Benyttet hyperkobling" xfId="1351" builtinId="9" hidden="1"/>
    <cellStyle name="Benyttet hyperkobling" xfId="1352" builtinId="9" hidden="1"/>
    <cellStyle name="Benyttet hyperkobling" xfId="1353" builtinId="9" hidden="1"/>
    <cellStyle name="Benyttet hyperkobling" xfId="1354" builtinId="9" hidden="1"/>
    <cellStyle name="Benyttet hyperkobling" xfId="1355" builtinId="9" hidden="1"/>
    <cellStyle name="Benyttet hyperkobling" xfId="1356" builtinId="9" hidden="1"/>
    <cellStyle name="Benyttet hyperkobling" xfId="1357" builtinId="9" hidden="1"/>
    <cellStyle name="Benyttet hyperkobling" xfId="1358" builtinId="9" hidden="1"/>
    <cellStyle name="Benyttet hyperkobling" xfId="1359" builtinId="9" hidden="1"/>
    <cellStyle name="Benyttet hyperkobling" xfId="1360" builtinId="9" hidden="1"/>
    <cellStyle name="Benyttet hyperkobling" xfId="1361" builtinId="9" hidden="1"/>
    <cellStyle name="Benyttet hyperkobling" xfId="1362" builtinId="9" hidden="1"/>
    <cellStyle name="Benyttet hyperkobling" xfId="1363" builtinId="9" hidden="1"/>
    <cellStyle name="Benyttet hyperkobling" xfId="1364" builtinId="9" hidden="1"/>
    <cellStyle name="Benyttet hyperkobling" xfId="1365" builtinId="9" hidden="1"/>
    <cellStyle name="Benyttet hyperkobling" xfId="1366" builtinId="9" hidden="1"/>
    <cellStyle name="Benyttet hyperkobling" xfId="1367" builtinId="9" hidden="1"/>
    <cellStyle name="Benyttet hyperkobling" xfId="1368" builtinId="9" hidden="1"/>
    <cellStyle name="Benyttet hyperkobling" xfId="1369" builtinId="9" hidden="1"/>
    <cellStyle name="Benyttet hyperkobling" xfId="1370" builtinId="9" hidden="1"/>
    <cellStyle name="Benyttet hyperkobling" xfId="1371" builtinId="9" hidden="1"/>
    <cellStyle name="Benyttet hyperkobling" xfId="1372" builtinId="9" hidden="1"/>
    <cellStyle name="Benyttet hyperkobling" xfId="1373" builtinId="9" hidden="1"/>
    <cellStyle name="Benyttet hyperkobling" xfId="1374" builtinId="9" hidden="1"/>
    <cellStyle name="Benyttet hyperkobling" xfId="1375" builtinId="9" hidden="1"/>
    <cellStyle name="Benyttet hyperkobling" xfId="1376" builtinId="9" hidden="1"/>
    <cellStyle name="Benyttet hyperkobling" xfId="1377" builtinId="9" hidden="1"/>
    <cellStyle name="Benyttet hyperkobling" xfId="1378" builtinId="9" hidden="1"/>
    <cellStyle name="Benyttet hyperkobling" xfId="1379" builtinId="9" hidden="1"/>
    <cellStyle name="Benyttet hyperkobling" xfId="1380" builtinId="9" hidden="1"/>
    <cellStyle name="Benyttet hyperkobling" xfId="1381" builtinId="9" hidden="1"/>
    <cellStyle name="Benyttet hyperkobling" xfId="1382" builtinId="9" hidden="1"/>
    <cellStyle name="Benyttet hyperkobling" xfId="1383" builtinId="9" hidden="1"/>
    <cellStyle name="Benyttet hyperkobling" xfId="1384" builtinId="9" hidden="1"/>
    <cellStyle name="Benyttet hyperkobling" xfId="1385" builtinId="9" hidden="1"/>
    <cellStyle name="Benyttet hyperkobling" xfId="1386" builtinId="9" hidden="1"/>
    <cellStyle name="Benyttet hyperkobling" xfId="1387" builtinId="9" hidden="1"/>
    <cellStyle name="Benyttet hyperkobling" xfId="1388" builtinId="9" hidden="1"/>
    <cellStyle name="Benyttet hyperkobling" xfId="1389" builtinId="9" hidden="1"/>
    <cellStyle name="Benyttet hyperkobling" xfId="1390" builtinId="9" hidden="1"/>
    <cellStyle name="Benyttet hyperkobling" xfId="1391" builtinId="9" hidden="1"/>
    <cellStyle name="Benyttet hyperkobling" xfId="1392" builtinId="9" hidden="1"/>
    <cellStyle name="Benyttet hyperkobling" xfId="1393" builtinId="9" hidden="1"/>
    <cellStyle name="Benyttet hyperkobling" xfId="1394" builtinId="9" hidden="1"/>
    <cellStyle name="Benyttet hyperkobling" xfId="1395" builtinId="9" hidden="1"/>
    <cellStyle name="Benyttet hyperkobling" xfId="1396" builtinId="9" hidden="1"/>
    <cellStyle name="Benyttet hyperkobling" xfId="1397" builtinId="9" hidden="1"/>
    <cellStyle name="Benyttet hyperkobling" xfId="1398" builtinId="9" hidden="1"/>
    <cellStyle name="Benyttet hyperkobling" xfId="1399" builtinId="9" hidden="1"/>
    <cellStyle name="Benyttet hyperkobling" xfId="1400" builtinId="9" hidden="1"/>
    <cellStyle name="Benyttet hyperkobling" xfId="1401" builtinId="9" hidden="1"/>
    <cellStyle name="Benyttet hyperkobling" xfId="1402" builtinId="9" hidden="1"/>
    <cellStyle name="Benyttet hyperkobling" xfId="1403" builtinId="9" hidden="1"/>
    <cellStyle name="Benyttet hyperkobling" xfId="1404" builtinId="9" hidden="1"/>
    <cellStyle name="Benyttet hyperkobling" xfId="1405" builtinId="9" hidden="1"/>
    <cellStyle name="Benyttet hyperkobling" xfId="1406" builtinId="9" hidden="1"/>
    <cellStyle name="Benyttet hyperkobling" xfId="1407" builtinId="9" hidden="1"/>
    <cellStyle name="Benyttet hyperkobling" xfId="1408" builtinId="9" hidden="1"/>
    <cellStyle name="Benyttet hyperkobling" xfId="1409" builtinId="9" hidden="1"/>
    <cellStyle name="Benyttet hyperkobling" xfId="1410" builtinId="9" hidden="1"/>
    <cellStyle name="Benyttet hyperkobling" xfId="1411" builtinId="9" hidden="1"/>
    <cellStyle name="Benyttet hyperkobling" xfId="1412" builtinId="9" hidden="1"/>
    <cellStyle name="Benyttet hyperkobling" xfId="1413" builtinId="9" hidden="1"/>
    <cellStyle name="Benyttet hyperkobling" xfId="1414" builtinId="9" hidden="1"/>
    <cellStyle name="Benyttet hyperkobling" xfId="1415" builtinId="9" hidden="1"/>
    <cellStyle name="Benyttet hyperkobling" xfId="1416" builtinId="9" hidden="1"/>
    <cellStyle name="Benyttet hyperkobling" xfId="1417" builtinId="9" hidden="1"/>
    <cellStyle name="Benyttet hyperkobling" xfId="1418" builtinId="9" hidden="1"/>
    <cellStyle name="Benyttet hyperkobling" xfId="1419" builtinId="9" hidden="1"/>
    <cellStyle name="Benyttet hyperkobling" xfId="1420" builtinId="9" hidden="1"/>
    <cellStyle name="Benyttet hyperkobling" xfId="1421" builtinId="9" hidden="1"/>
    <cellStyle name="Benyttet hyperkobling" xfId="1422" builtinId="9" hidden="1"/>
    <cellStyle name="Benyttet hyperkobling" xfId="1423" builtinId="9" hidden="1"/>
    <cellStyle name="Benyttet hyperkobling" xfId="1424" builtinId="9" hidden="1"/>
    <cellStyle name="Benyttet hyperkobling" xfId="1425" builtinId="9" hidden="1"/>
    <cellStyle name="Benyttet hyperkobling" xfId="1426" builtinId="9" hidden="1"/>
    <cellStyle name="Benyttet hyperkobling" xfId="1427" builtinId="9" hidden="1"/>
    <cellStyle name="Benyttet hyperkobling" xfId="1428" builtinId="9" hidden="1"/>
    <cellStyle name="Benyttet hyperkobling" xfId="1429" builtinId="9" hidden="1"/>
    <cellStyle name="Benyttet hyperkobling" xfId="1430" builtinId="9" hidden="1"/>
    <cellStyle name="Benyttet hyperkobling" xfId="1431" builtinId="9" hidden="1"/>
    <cellStyle name="Benyttet hyperkobling" xfId="1432" builtinId="9" hidden="1"/>
    <cellStyle name="Benyttet hyperkobling" xfId="1433" builtinId="9" hidden="1"/>
    <cellStyle name="Benyttet hyperkobling" xfId="1434" builtinId="9" hidden="1"/>
    <cellStyle name="Benyttet hyperkobling" xfId="1435" builtinId="9" hidden="1"/>
    <cellStyle name="Benyttet hyperkobling" xfId="1436" builtinId="9" hidden="1"/>
    <cellStyle name="Benyttet hyperkobling" xfId="1437" builtinId="9" hidden="1"/>
    <cellStyle name="Benyttet hyperkobling" xfId="1438" builtinId="9" hidden="1"/>
    <cellStyle name="Benyttet hyperkobling" xfId="1439" builtinId="9" hidden="1"/>
    <cellStyle name="Benyttet hyperkobling" xfId="1440" builtinId="9" hidden="1"/>
    <cellStyle name="Benyttet hyperkobling" xfId="1441" builtinId="9" hidden="1"/>
    <cellStyle name="Benyttet hyperkobling" xfId="1442" builtinId="9" hidden="1"/>
    <cellStyle name="Benyttet hyperkobling" xfId="1443" builtinId="9" hidden="1"/>
    <cellStyle name="Benyttet hyperkobling" xfId="1444" builtinId="9" hidden="1"/>
    <cellStyle name="Benyttet hyperkobling" xfId="1445" builtinId="9" hidden="1"/>
    <cellStyle name="Benyttet hyperkobling" xfId="1446" builtinId="9" hidden="1"/>
    <cellStyle name="Benyttet hyperkobling" xfId="1447" builtinId="9" hidden="1"/>
    <cellStyle name="Benyttet hyperkobling" xfId="1448" builtinId="9" hidden="1"/>
    <cellStyle name="Benyttet hyperkobling" xfId="1449" builtinId="9" hidden="1"/>
    <cellStyle name="Benyttet hyperkobling" xfId="1450" builtinId="9" hidden="1"/>
    <cellStyle name="Benyttet hyperkobling" xfId="1451" builtinId="9" hidden="1"/>
    <cellStyle name="Benyttet hyperkobling" xfId="1452" builtinId="9" hidden="1"/>
    <cellStyle name="Benyttet hyperkobling" xfId="1453" builtinId="9" hidden="1"/>
    <cellStyle name="Benyttet hyperkobling" xfId="1454" builtinId="9" hidden="1"/>
    <cellStyle name="Benyttet hyperkobling" xfId="1455" builtinId="9" hidden="1"/>
    <cellStyle name="Benyttet hyperkobling" xfId="1456" builtinId="9" hidden="1"/>
    <cellStyle name="Benyttet hyperkobling" xfId="1457" builtinId="9" hidden="1"/>
    <cellStyle name="Benyttet hyperkobling" xfId="1458" builtinId="9" hidden="1"/>
    <cellStyle name="Benyttet hyperkobling" xfId="1459" builtinId="9" hidden="1"/>
    <cellStyle name="Benyttet hyperkobling" xfId="1460" builtinId="9" hidden="1"/>
    <cellStyle name="Benyttet hyperkobling" xfId="1461" builtinId="9" hidden="1"/>
    <cellStyle name="Benyttet hyperkobling" xfId="1462" builtinId="9" hidden="1"/>
    <cellStyle name="Benyttet hyperkobling" xfId="1463" builtinId="9" hidden="1"/>
    <cellStyle name="Benyttet hyperkobling" xfId="1464" builtinId="9" hidden="1"/>
    <cellStyle name="Benyttet hyperkobling" xfId="1465" builtinId="9" hidden="1"/>
    <cellStyle name="Benyttet hyperkobling" xfId="1466" builtinId="9" hidden="1"/>
    <cellStyle name="Benyttet hyperkobling" xfId="1467" builtinId="9" hidden="1"/>
    <cellStyle name="Benyttet hyperkobling" xfId="1468" builtinId="9" hidden="1"/>
    <cellStyle name="Benyttet hyperkobling" xfId="1469" builtinId="9" hidden="1"/>
    <cellStyle name="Benyttet hyperkobling" xfId="1470" builtinId="9" hidden="1"/>
    <cellStyle name="Benyttet hyperkobling" xfId="1471" builtinId="9" hidden="1"/>
    <cellStyle name="Benyttet hyperkobling" xfId="1472" builtinId="9" hidden="1"/>
    <cellStyle name="Benyttet hyperkobling" xfId="1473" builtinId="9" hidden="1"/>
    <cellStyle name="Benyttet hyperkobling" xfId="1474" builtinId="9" hidden="1"/>
    <cellStyle name="Benyttet hyperkobling" xfId="1475" builtinId="9" hidden="1"/>
    <cellStyle name="Benyttet hyperkobling" xfId="1476" builtinId="9" hidden="1"/>
    <cellStyle name="Benyttet hyperkobling" xfId="1477" builtinId="9" hidden="1"/>
    <cellStyle name="Benyttet hyperkobling" xfId="1478" builtinId="9" hidden="1"/>
    <cellStyle name="Benyttet hyperkobling" xfId="1479" builtinId="9" hidden="1"/>
    <cellStyle name="Benyttet hyperkobling" xfId="1480" builtinId="9" hidden="1"/>
    <cellStyle name="Benyttet hyperkobling" xfId="1481" builtinId="9" hidden="1"/>
    <cellStyle name="Benyttet hyperkobling" xfId="1482" builtinId="9" hidden="1"/>
    <cellStyle name="Benyttet hyperkobling" xfId="1483" builtinId="9" hidden="1"/>
    <cellStyle name="Benyttet hyperkobling" xfId="1484" builtinId="9" hidden="1"/>
    <cellStyle name="Benyttet hyperkobling" xfId="1485" builtinId="9" hidden="1"/>
    <cellStyle name="Benyttet hyperkobling" xfId="1486" builtinId="9" hidden="1"/>
    <cellStyle name="Benyttet hyperkobling" xfId="1487" builtinId="9" hidden="1"/>
    <cellStyle name="Benyttet hyperkobling" xfId="1488" builtinId="9" hidden="1"/>
    <cellStyle name="Benyttet hyperkobling" xfId="1489" builtinId="9" hidden="1"/>
    <cellStyle name="Benyttet hyperkobling" xfId="1490" builtinId="9" hidden="1"/>
    <cellStyle name="Benyttet hyperkobling" xfId="1491" builtinId="9" hidden="1"/>
    <cellStyle name="Benyttet hyperkobling" xfId="1492" builtinId="9" hidden="1"/>
    <cellStyle name="Benyttet hyperkobling" xfId="1493" builtinId="9" hidden="1"/>
    <cellStyle name="Benyttet hyperkobling" xfId="1494" builtinId="9" hidden="1"/>
    <cellStyle name="Benyttet hyperkobling" xfId="1495" builtinId="9" hidden="1"/>
    <cellStyle name="Benyttet hyperkobling" xfId="1496" builtinId="9" hidden="1"/>
    <cellStyle name="Benyttet hyperkobling" xfId="1497" builtinId="9" hidden="1"/>
    <cellStyle name="Benyttet hyperkobling" xfId="1498" builtinId="9" hidden="1"/>
    <cellStyle name="Benyttet hyperkobling" xfId="1499" builtinId="9" hidden="1"/>
    <cellStyle name="Benyttet hyperkobling" xfId="1500" builtinId="9" hidden="1"/>
    <cellStyle name="Benyttet hyperkobling" xfId="1501" builtinId="9" hidden="1"/>
    <cellStyle name="Benyttet hyperkobling" xfId="1502" builtinId="9" hidden="1"/>
    <cellStyle name="Benyttet hyperkobling" xfId="1503" builtinId="9" hidden="1"/>
    <cellStyle name="Benyttet hyperkobling" xfId="1504" builtinId="9" hidden="1"/>
    <cellStyle name="Benyttet hyperkobling" xfId="1505" builtinId="9" hidden="1"/>
    <cellStyle name="Benyttet hyperkobling" xfId="1506" builtinId="9" hidden="1"/>
    <cellStyle name="Benyttet hyperkobling" xfId="1507" builtinId="9" hidden="1"/>
    <cellStyle name="Benyttet hyperkobling" xfId="1508" builtinId="9" hidden="1"/>
    <cellStyle name="Benyttet hyperkobling" xfId="1509" builtinId="9" hidden="1"/>
    <cellStyle name="Benyttet hyperkobling" xfId="1510" builtinId="9" hidden="1"/>
    <cellStyle name="Benyttet hyperkobling" xfId="1511" builtinId="9" hidden="1"/>
    <cellStyle name="Benyttet hyperkobling" xfId="1512" builtinId="9" hidden="1"/>
    <cellStyle name="Benyttet hyperkobling" xfId="1513" builtinId="9" hidden="1"/>
    <cellStyle name="Benyttet hyperkobling" xfId="1514" builtinId="9" hidden="1"/>
    <cellStyle name="Benyttet hyperkobling" xfId="1515" builtinId="9" hidden="1"/>
    <cellStyle name="Benyttet hyperkobling" xfId="1516" builtinId="9" hidden="1"/>
    <cellStyle name="Benyttet hyperkobling" xfId="1517" builtinId="9" hidden="1"/>
    <cellStyle name="Benyttet hyperkobling" xfId="1518" builtinId="9" hidden="1"/>
    <cellStyle name="Benyttet hyperkobling" xfId="1519" builtinId="9" hidden="1"/>
    <cellStyle name="Benyttet hyperkobling" xfId="1520" builtinId="9" hidden="1"/>
    <cellStyle name="Benyttet hyperkobling" xfId="1521" builtinId="9" hidden="1"/>
    <cellStyle name="Benyttet hyperkobling" xfId="1522" builtinId="9" hidden="1"/>
    <cellStyle name="Benyttet hyperkobling" xfId="1523" builtinId="9" hidden="1"/>
    <cellStyle name="Benyttet hyperkobling" xfId="1524" builtinId="9" hidden="1"/>
    <cellStyle name="Benyttet hyperkobling" xfId="1525" builtinId="9" hidden="1"/>
    <cellStyle name="Benyttet hyperkobling" xfId="1526" builtinId="9" hidden="1"/>
    <cellStyle name="Benyttet hyperkobling" xfId="1527" builtinId="9" hidden="1"/>
    <cellStyle name="Benyttet hyperkobling" xfId="1528" builtinId="9" hidden="1"/>
    <cellStyle name="Benyttet hyperkobling" xfId="1529" builtinId="9" hidden="1"/>
    <cellStyle name="Benyttet hyperkobling" xfId="1530" builtinId="9" hidden="1"/>
    <cellStyle name="Benyttet hyperkobling" xfId="1531" builtinId="9" hidden="1"/>
    <cellStyle name="Benyttet hyperkobling" xfId="1532" builtinId="9" hidden="1"/>
    <cellStyle name="Benyttet hyperkobling" xfId="1533" builtinId="9" hidden="1"/>
    <cellStyle name="Benyttet hyperkobling" xfId="1534" builtinId="9" hidden="1"/>
    <cellStyle name="Benyttet hyperkobling" xfId="1535" builtinId="9" hidden="1"/>
    <cellStyle name="Benyttet hyperkobling" xfId="1536" builtinId="9" hidden="1"/>
    <cellStyle name="Benyttet hyperkobling" xfId="1537" builtinId="9" hidden="1"/>
    <cellStyle name="Benyttet hyperkobling" xfId="1538" builtinId="9" hidden="1"/>
    <cellStyle name="Benyttet hyperkobling" xfId="1539" builtinId="9" hidden="1"/>
    <cellStyle name="Benyttet hyperkobling" xfId="1540" builtinId="9" hidden="1"/>
    <cellStyle name="Benyttet hyperkobling" xfId="1541" builtinId="9" hidden="1"/>
    <cellStyle name="Benyttet hyperkobling" xfId="1542" builtinId="9" hidden="1"/>
    <cellStyle name="Benyttet hyperkobling" xfId="1543" builtinId="9" hidden="1"/>
    <cellStyle name="Benyttet hyperkobling" xfId="1544" builtinId="9" hidden="1"/>
    <cellStyle name="Benyttet hyperkobling" xfId="1545" builtinId="9" hidden="1"/>
    <cellStyle name="Benyttet hyperkobling" xfId="1546" builtinId="9" hidden="1"/>
    <cellStyle name="Benyttet hyperkobling" xfId="1547" builtinId="9" hidden="1"/>
    <cellStyle name="Benyttet hyperkobling" xfId="1548" builtinId="9" hidden="1"/>
    <cellStyle name="Benyttet hyperkobling" xfId="1549" builtinId="9" hidden="1"/>
    <cellStyle name="Benyttet hyperkobling" xfId="1550" builtinId="9" hidden="1"/>
    <cellStyle name="Benyttet hyperkobling" xfId="1551" builtinId="9" hidden="1"/>
    <cellStyle name="Benyttet hyperkobling" xfId="1552" builtinId="9" hidden="1"/>
    <cellStyle name="Benyttet hyperkobling" xfId="1553" builtinId="9" hidden="1"/>
    <cellStyle name="Benyttet hyperkobling" xfId="1554" builtinId="9" hidden="1"/>
    <cellStyle name="Benyttet hyperkobling" xfId="1555" builtinId="9" hidden="1"/>
    <cellStyle name="Benyttet hyperkobling" xfId="1556" builtinId="9" hidden="1"/>
    <cellStyle name="Benyttet hyperkobling" xfId="1557" builtinId="9" hidden="1"/>
    <cellStyle name="Benyttet hyperkobling" xfId="1558" builtinId="9" hidden="1"/>
    <cellStyle name="Benyttet hyperkobling" xfId="1559" builtinId="9" hidden="1"/>
    <cellStyle name="Benyttet hyperkobling" xfId="1560" builtinId="9" hidden="1"/>
    <cellStyle name="Benyttet hyperkobling" xfId="1561" builtinId="9" hidden="1"/>
    <cellStyle name="Benyttet hyperkobling" xfId="1562" builtinId="9" hidden="1"/>
    <cellStyle name="Benyttet hyperkobling" xfId="1563" builtinId="9" hidden="1"/>
    <cellStyle name="Benyttet hyperkobling" xfId="1564" builtinId="9" hidden="1"/>
    <cellStyle name="Benyttet hyperkobling" xfId="1565" builtinId="9" hidden="1"/>
    <cellStyle name="Benyttet hyperkobling" xfId="1566" builtinId="9" hidden="1"/>
    <cellStyle name="Benyttet hyperkobling" xfId="1567" builtinId="9" hidden="1"/>
    <cellStyle name="Benyttet hyperkobling" xfId="1568" builtinId="9" hidden="1"/>
    <cellStyle name="Benyttet hyperkobling" xfId="1569" builtinId="9" hidden="1"/>
    <cellStyle name="Benyttet hyperkobling" xfId="1570" builtinId="9" hidden="1"/>
    <cellStyle name="Benyttet hyperkobling" xfId="1571" builtinId="9" hidden="1"/>
    <cellStyle name="Benyttet hyperkobling" xfId="1572" builtinId="9" hidden="1"/>
    <cellStyle name="Benyttet hyperkobling" xfId="1573" builtinId="9" hidden="1"/>
    <cellStyle name="Benyttet hyperkobling" xfId="1574" builtinId="9" hidden="1"/>
    <cellStyle name="Benyttet hyperkobling" xfId="1575" builtinId="9" hidden="1"/>
    <cellStyle name="Benyttet hyperkobling" xfId="1576" builtinId="9" hidden="1"/>
    <cellStyle name="Benyttet hyperkobling" xfId="1577" builtinId="9" hidden="1"/>
    <cellStyle name="Benyttet hyperkobling" xfId="1578" builtinId="9" hidden="1"/>
    <cellStyle name="Benyttet hyperkobling" xfId="1579" builtinId="9" hidden="1"/>
    <cellStyle name="Benyttet hyperkobling" xfId="1580" builtinId="9" hidden="1"/>
    <cellStyle name="Benyttet hyperkobling" xfId="1581" builtinId="9" hidden="1"/>
    <cellStyle name="Benyttet hyperkobling" xfId="1582" builtinId="9" hidden="1"/>
    <cellStyle name="Benyttet hyperkobling" xfId="1583" builtinId="9" hidden="1"/>
    <cellStyle name="Benyttet hyperkobling" xfId="1584" builtinId="9" hidden="1"/>
    <cellStyle name="Benyttet hyperkobling" xfId="1585" builtinId="9" hidden="1"/>
    <cellStyle name="Benyttet hyperkobling" xfId="1586" builtinId="9" hidden="1"/>
    <cellStyle name="Benyttet hyperkobling" xfId="1587" builtinId="9" hidden="1"/>
    <cellStyle name="Benyttet hyperkobling" xfId="1588" builtinId="9" hidden="1"/>
    <cellStyle name="Benyttet hyperkobling" xfId="1589" builtinId="9" hidden="1"/>
    <cellStyle name="Benyttet hyperkobling" xfId="1590" builtinId="9" hidden="1"/>
    <cellStyle name="Benyttet hyperkobling" xfId="1591" builtinId="9" hidden="1"/>
    <cellStyle name="Benyttet hyperkobling" xfId="1592" builtinId="9" hidden="1"/>
    <cellStyle name="Benyttet hyperkobling" xfId="1593" builtinId="9" hidden="1"/>
    <cellStyle name="Benyttet hyperkobling" xfId="1594" builtinId="9" hidden="1"/>
    <cellStyle name="Benyttet hyperkobling" xfId="1595" builtinId="9" hidden="1"/>
    <cellStyle name="Benyttet hyperkobling" xfId="1596" builtinId="9" hidden="1"/>
    <cellStyle name="Benyttet hyperkobling" xfId="1597" builtinId="9" hidden="1"/>
    <cellStyle name="Benyttet hyperkobling" xfId="1598" builtinId="9" hidden="1"/>
    <cellStyle name="Benyttet hyperkobling" xfId="1599" builtinId="9" hidden="1"/>
    <cellStyle name="Benyttet hyperkobling" xfId="1600" builtinId="9" hidden="1"/>
    <cellStyle name="Benyttet hyperkobling" xfId="1601" builtinId="9" hidden="1"/>
    <cellStyle name="Benyttet hyperkobling" xfId="1602" builtinId="9" hidden="1"/>
    <cellStyle name="Benyttet hyperkobling" xfId="1603" builtinId="9" hidden="1"/>
    <cellStyle name="Benyttet hyperkobling" xfId="1604" builtinId="9" hidden="1"/>
    <cellStyle name="Benyttet hyperkobling" xfId="1605" builtinId="9" hidden="1"/>
    <cellStyle name="Benyttet hyperkobling" xfId="1606" builtinId="9" hidden="1"/>
    <cellStyle name="Benyttet hyperkobling" xfId="1607" builtinId="9" hidden="1"/>
    <cellStyle name="Benyttet hyperkobling" xfId="1608" builtinId="9" hidden="1"/>
    <cellStyle name="Benyttet hyperkobling" xfId="1609" builtinId="9" hidden="1"/>
    <cellStyle name="Benyttet hyperkobling" xfId="1610" builtinId="9" hidden="1"/>
    <cellStyle name="Benyttet hyperkobling" xfId="1611" builtinId="9" hidden="1"/>
    <cellStyle name="Benyttet hyperkobling" xfId="1612" builtinId="9" hidden="1"/>
    <cellStyle name="Benyttet hyperkobling" xfId="1613" builtinId="9" hidden="1"/>
    <cellStyle name="Benyttet hyperkobling" xfId="1614" builtinId="9" hidden="1"/>
    <cellStyle name="Benyttet hyperkobling" xfId="1615" builtinId="9" hidden="1"/>
    <cellStyle name="Benyttet hyperkobling" xfId="1616" builtinId="9" hidden="1"/>
    <cellStyle name="Benyttet hyperkobling" xfId="1617" builtinId="9" hidden="1"/>
    <cellStyle name="Benyttet hyperkobling" xfId="1618" builtinId="9" hidden="1"/>
    <cellStyle name="Benyttet hyperkobling" xfId="1619" builtinId="9" hidden="1"/>
    <cellStyle name="Benyttet hyperkobling" xfId="1620" builtinId="9" hidden="1"/>
    <cellStyle name="Benyttet hyperkobling" xfId="1621" builtinId="9" hidden="1"/>
    <cellStyle name="Benyttet hyperkobling" xfId="1622" builtinId="9" hidden="1"/>
    <cellStyle name="Benyttet hyperkobling" xfId="1623" builtinId="9" hidden="1"/>
    <cellStyle name="Benyttet hyperkobling" xfId="1624" builtinId="9" hidden="1"/>
    <cellStyle name="Benyttet hyperkobling" xfId="1625" builtinId="9" hidden="1"/>
    <cellStyle name="Benyttet hyperkobling" xfId="1626" builtinId="9" hidden="1"/>
    <cellStyle name="Benyttet hyperkobling" xfId="1627" builtinId="9" hidden="1"/>
    <cellStyle name="Benyttet hyperkobling" xfId="1628" builtinId="9" hidden="1"/>
    <cellStyle name="Benyttet hyperkobling" xfId="1629" builtinId="9" hidden="1"/>
    <cellStyle name="Benyttet hyperkobling" xfId="1630" builtinId="9" hidden="1"/>
    <cellStyle name="Benyttet hyperkobling" xfId="1631" builtinId="9" hidden="1"/>
    <cellStyle name="Benyttet hyperkobling" xfId="1632" builtinId="9" hidden="1"/>
    <cellStyle name="Benyttet hyperkobling" xfId="1633" builtinId="9" hidden="1"/>
    <cellStyle name="Benyttet hyperkobling" xfId="1634" builtinId="9" hidden="1"/>
    <cellStyle name="Benyttet hyperkobling" xfId="1635" builtinId="9" hidden="1"/>
    <cellStyle name="Benyttet hyperkobling" xfId="1636" builtinId="9" hidden="1"/>
    <cellStyle name="Benyttet hyperkobling" xfId="1637" builtinId="9" hidden="1"/>
    <cellStyle name="Benyttet hyperkobling" xfId="1638" builtinId="9" hidden="1"/>
    <cellStyle name="Benyttet hyperkobling" xfId="1639" builtinId="9" hidden="1"/>
    <cellStyle name="Benyttet hyperkobling" xfId="1640" builtinId="9" hidden="1"/>
    <cellStyle name="Benyttet hyperkobling" xfId="1641" builtinId="9" hidden="1"/>
    <cellStyle name="Benyttet hyperkobling" xfId="1642" builtinId="9" hidden="1"/>
    <cellStyle name="Benyttet hyperkobling" xfId="1643" builtinId="9" hidden="1"/>
    <cellStyle name="Benyttet hyperkobling" xfId="1644" builtinId="9" hidden="1"/>
    <cellStyle name="Benyttet hyperkobling" xfId="1645" builtinId="9" hidden="1"/>
    <cellStyle name="Benyttet hyperkobling" xfId="1646" builtinId="9" hidden="1"/>
    <cellStyle name="Benyttet hyperkobling" xfId="1647" builtinId="9" hidden="1"/>
    <cellStyle name="Benyttet hyperkobling" xfId="1648" builtinId="9" hidden="1"/>
    <cellStyle name="Benyttet hyperkobling" xfId="1649" builtinId="9" hidden="1"/>
    <cellStyle name="Benyttet hyperkobling" xfId="1650" builtinId="9" hidden="1"/>
    <cellStyle name="Benyttet hyperkobling" xfId="1651" builtinId="9" hidden="1"/>
    <cellStyle name="Benyttet hyperkobling" xfId="1652" builtinId="9" hidden="1"/>
    <cellStyle name="Benyttet hyperkobling" xfId="1653" builtinId="9" hidden="1"/>
    <cellStyle name="Benyttet hyperkobling" xfId="1654" builtinId="9" hidden="1"/>
    <cellStyle name="Benyttet hyperkobling" xfId="1655" builtinId="9" hidden="1"/>
    <cellStyle name="Benyttet hyperkobling" xfId="1656" builtinId="9" hidden="1"/>
    <cellStyle name="Benyttet hyperkobling" xfId="1657" builtinId="9" hidden="1"/>
    <cellStyle name="Benyttet hyperkobling" xfId="1658" builtinId="9" hidden="1"/>
    <cellStyle name="Benyttet hyperkobling" xfId="1659" builtinId="9" hidden="1"/>
    <cellStyle name="Benyttet hyperkobling" xfId="1660" builtinId="9" hidden="1"/>
    <cellStyle name="Benyttet hyperkobling" xfId="1661" builtinId="9" hidden="1"/>
    <cellStyle name="Benyttet hyperkobling" xfId="1662" builtinId="9" hidden="1"/>
    <cellStyle name="Benyttet hyperkobling" xfId="1663" builtinId="9" hidden="1"/>
    <cellStyle name="Benyttet hyperkobling" xfId="1664" builtinId="9" hidden="1"/>
    <cellStyle name="Benyttet hyperkobling" xfId="1665" builtinId="9" hidden="1"/>
    <cellStyle name="Benyttet hyperkobling" xfId="1666" builtinId="9" hidden="1"/>
    <cellStyle name="Benyttet hyperkobling" xfId="1667" builtinId="9" hidden="1"/>
    <cellStyle name="Benyttet hyperkobling" xfId="1668" builtinId="9" hidden="1"/>
    <cellStyle name="Benyttet hyperkobling" xfId="1669" builtinId="9" hidden="1"/>
    <cellStyle name="Benyttet hyperkobling" xfId="1670" builtinId="9" hidden="1"/>
    <cellStyle name="Benyttet hyperkobling" xfId="1671" builtinId="9" hidden="1"/>
    <cellStyle name="Benyttet hyperkobling" xfId="1672" builtinId="9" hidden="1"/>
    <cellStyle name="Benyttet hyperkobling" xfId="1673" builtinId="9" hidden="1"/>
    <cellStyle name="Benyttet hyperkobling" xfId="1674" builtinId="9" hidden="1"/>
    <cellStyle name="Benyttet hyperkobling" xfId="1675" builtinId="9" hidden="1"/>
    <cellStyle name="Benyttet hyperkobling" xfId="1676" builtinId="9" hidden="1"/>
    <cellStyle name="Benyttet hyperkobling" xfId="1677" builtinId="9" hidden="1"/>
    <cellStyle name="Benyttet hyperkobling" xfId="1678" builtinId="9" hidden="1"/>
    <cellStyle name="Benyttet hyperkobling" xfId="1679" builtinId="9" hidden="1"/>
    <cellStyle name="Benyttet hyperkobling" xfId="1680" builtinId="9" hidden="1"/>
    <cellStyle name="Benyttet hyperkobling" xfId="1681" builtinId="9" hidden="1"/>
    <cellStyle name="Benyttet hyperkobling" xfId="1682" builtinId="9" hidden="1"/>
    <cellStyle name="Benyttet hyperkobling" xfId="1683" builtinId="9" hidden="1"/>
    <cellStyle name="Benyttet hyperkobling" xfId="1684" builtinId="9" hidden="1"/>
    <cellStyle name="Benyttet hyperkobling" xfId="1685" builtinId="9" hidden="1"/>
    <cellStyle name="Benyttet hyperkobling" xfId="1686" builtinId="9" hidden="1"/>
    <cellStyle name="Benyttet hyperkobling" xfId="1687" builtinId="9" hidden="1"/>
    <cellStyle name="Benyttet hyperkobling" xfId="1688" builtinId="9" hidden="1"/>
    <cellStyle name="Benyttet hyperkobling" xfId="1689" builtinId="9" hidden="1"/>
    <cellStyle name="Benyttet hyperkobling" xfId="1690" builtinId="9" hidden="1"/>
    <cellStyle name="Benyttet hyperkobling" xfId="1691" builtinId="9" hidden="1"/>
    <cellStyle name="Benyttet hyperkobling" xfId="1692" builtinId="9" hidden="1"/>
    <cellStyle name="Benyttet hyperkobling" xfId="1693" builtinId="9" hidden="1"/>
    <cellStyle name="Benyttet hyperkobling" xfId="1694" builtinId="9" hidden="1"/>
    <cellStyle name="Benyttet hyperkobling" xfId="1695" builtinId="9" hidden="1"/>
    <cellStyle name="Benyttet hyperkobling" xfId="1696" builtinId="9" hidden="1"/>
    <cellStyle name="Benyttet hyperkobling" xfId="1697" builtinId="9" hidden="1"/>
    <cellStyle name="Benyttet hyperkobling" xfId="1698" builtinId="9" hidden="1"/>
    <cellStyle name="Benyttet hyperkobling" xfId="1699" builtinId="9" hidden="1"/>
    <cellStyle name="Benyttet hyperkobling" xfId="1700" builtinId="9" hidden="1"/>
    <cellStyle name="Benyttet hyperkobling" xfId="1701" builtinId="9" hidden="1"/>
    <cellStyle name="Benyttet hyperkobling" xfId="1702" builtinId="9" hidden="1"/>
    <cellStyle name="Benyttet hyperkobling" xfId="1703" builtinId="9" hidden="1"/>
    <cellStyle name="Benyttet hyperkobling" xfId="1704" builtinId="9" hidden="1"/>
    <cellStyle name="Benyttet hyperkobling" xfId="1705" builtinId="9" hidden="1"/>
    <cellStyle name="Benyttet hyperkobling" xfId="1706" builtinId="9" hidden="1"/>
    <cellStyle name="Benyttet hyperkobling" xfId="1707" builtinId="9" hidden="1"/>
    <cellStyle name="Benyttet hyperkobling" xfId="1708" builtinId="9" hidden="1"/>
    <cellStyle name="Benyttet hyperkobling" xfId="1709" builtinId="9" hidden="1"/>
    <cellStyle name="Benyttet hyperkobling" xfId="1710" builtinId="9" hidden="1"/>
    <cellStyle name="Benyttet hyperkobling" xfId="1711" builtinId="9" hidden="1"/>
    <cellStyle name="Benyttet hyperkobling" xfId="1712" builtinId="9" hidden="1"/>
    <cellStyle name="Benyttet hyperkobling" xfId="1713" builtinId="9" hidden="1"/>
    <cellStyle name="Benyttet hyperkobling" xfId="1714" builtinId="9" hidden="1"/>
    <cellStyle name="Benyttet hyperkobling" xfId="1715" builtinId="9" hidden="1"/>
    <cellStyle name="Benyttet hyperkobling" xfId="1716" builtinId="9" hidden="1"/>
    <cellStyle name="Benyttet hyperkobling" xfId="1717" builtinId="9" hidden="1"/>
    <cellStyle name="Benyttet hyperkobling" xfId="1718" builtinId="9" hidden="1"/>
    <cellStyle name="Benyttet hyperkobling" xfId="1719" builtinId="9" hidden="1"/>
    <cellStyle name="Benyttet hyperkobling" xfId="1720" builtinId="9" hidden="1"/>
    <cellStyle name="Benyttet hyperkobling" xfId="1721" builtinId="9" hidden="1"/>
    <cellStyle name="Benyttet hyperkobling" xfId="1722" builtinId="9" hidden="1"/>
    <cellStyle name="Benyttet hyperkobling" xfId="1723" builtinId="9" hidden="1"/>
    <cellStyle name="Benyttet hyperkobling" xfId="1724" builtinId="9" hidden="1"/>
    <cellStyle name="Benyttet hyperkobling" xfId="1725" builtinId="9" hidden="1"/>
    <cellStyle name="Benyttet hyperkobling" xfId="1726" builtinId="9" hidden="1"/>
    <cellStyle name="Benyttet hyperkobling" xfId="1727" builtinId="9" hidden="1"/>
    <cellStyle name="Benyttet hyperkobling" xfId="1728" builtinId="9" hidden="1"/>
    <cellStyle name="Benyttet hyperkobling" xfId="1729" builtinId="9" hidden="1"/>
    <cellStyle name="Benyttet hyperkobling" xfId="1730" builtinId="9" hidden="1"/>
    <cellStyle name="Benyttet hyperkobling" xfId="1731" builtinId="9" hidden="1"/>
    <cellStyle name="Benyttet hyperkobling" xfId="1732" builtinId="9" hidden="1"/>
    <cellStyle name="Benyttet hyperkobling" xfId="1733" builtinId="9" hidden="1"/>
    <cellStyle name="Benyttet hyperkobling" xfId="1734" builtinId="9" hidden="1"/>
    <cellStyle name="Benyttet hyperkobling" xfId="1735" builtinId="9" hidden="1"/>
    <cellStyle name="Benyttet hyperkobling" xfId="1736" builtinId="9" hidden="1"/>
    <cellStyle name="Benyttet hyperkobling" xfId="1737" builtinId="9" hidden="1"/>
    <cellStyle name="Benyttet hyperkobling" xfId="1738" builtinId="9" hidden="1"/>
    <cellStyle name="Benyttet hyperkobling" xfId="1739" builtinId="9" hidden="1"/>
    <cellStyle name="Benyttet hyperkobling" xfId="1740" builtinId="9" hidden="1"/>
    <cellStyle name="Benyttet hyperkobling" xfId="1741" builtinId="9" hidden="1"/>
    <cellStyle name="Benyttet hyperkobling" xfId="1742" builtinId="9" hidden="1"/>
    <cellStyle name="Benyttet hyperkobling" xfId="1743" builtinId="9" hidden="1"/>
    <cellStyle name="Benyttet hyperkobling" xfId="1744" builtinId="9" hidden="1"/>
    <cellStyle name="Benyttet hyperkobling" xfId="1745" builtinId="9" hidden="1"/>
    <cellStyle name="Benyttet hyperkobling" xfId="1746" builtinId="9" hidden="1"/>
    <cellStyle name="Benyttet hyperkobling" xfId="1747" builtinId="9" hidden="1"/>
    <cellStyle name="Benyttet hyperkobling" xfId="1748" builtinId="9" hidden="1"/>
    <cellStyle name="Benyttet hyperkobling" xfId="1749" builtinId="9" hidden="1"/>
    <cellStyle name="Benyttet hyperkobling" xfId="1750" builtinId="9" hidden="1"/>
    <cellStyle name="Benyttet hyperkobling" xfId="1751" builtinId="9" hidden="1"/>
    <cellStyle name="Benyttet hyperkobling" xfId="1752" builtinId="9" hidden="1"/>
    <cellStyle name="Benyttet hyperkobling" xfId="1753" builtinId="9" hidden="1"/>
    <cellStyle name="Benyttet hyperkobling" xfId="1754" builtinId="9" hidden="1"/>
    <cellStyle name="Benyttet hyperkobling" xfId="1755" builtinId="9" hidden="1"/>
    <cellStyle name="Benyttet hyperkobling" xfId="1756" builtinId="9" hidden="1"/>
    <cellStyle name="Benyttet hyperkobling" xfId="1757" builtinId="9" hidden="1"/>
    <cellStyle name="Benyttet hyperkobling" xfId="1758" builtinId="9" hidden="1"/>
    <cellStyle name="Benyttet hyperkobling" xfId="1759" builtinId="9" hidden="1"/>
    <cellStyle name="Benyttet hyperkobling" xfId="1760" builtinId="9" hidden="1"/>
    <cellStyle name="Benyttet hyperkobling" xfId="1761" builtinId="9" hidden="1"/>
    <cellStyle name="Benyttet hyperkobling" xfId="1762" builtinId="9" hidden="1"/>
    <cellStyle name="Benyttet hyperkobling" xfId="1763" builtinId="9" hidden="1"/>
    <cellStyle name="Benyttet hyperkobling" xfId="1764" builtinId="9" hidden="1"/>
    <cellStyle name="Benyttet hyperkobling" xfId="1765" builtinId="9" hidden="1"/>
    <cellStyle name="Benyttet hyperkobling" xfId="1766" builtinId="9" hidden="1"/>
    <cellStyle name="Benyttet hyperkobling" xfId="1767" builtinId="9" hidden="1"/>
    <cellStyle name="Benyttet hyperkobling" xfId="1768" builtinId="9" hidden="1"/>
    <cellStyle name="Benyttet hyperkobling" xfId="1769" builtinId="9" hidden="1"/>
    <cellStyle name="Benyttet hyperkobling" xfId="1770" builtinId="9" hidden="1"/>
    <cellStyle name="Benyttet hyperkobling" xfId="1771" builtinId="9" hidden="1"/>
    <cellStyle name="Benyttet hyperkobling" xfId="1772" builtinId="9" hidden="1"/>
    <cellStyle name="Benyttet hyperkobling" xfId="1773" builtinId="9" hidden="1"/>
    <cellStyle name="Benyttet hyperkobling" xfId="1774" builtinId="9" hidden="1"/>
    <cellStyle name="Benyttet hyperkobling" xfId="1775" builtinId="9" hidden="1"/>
    <cellStyle name="Benyttet hyperkobling" xfId="1776" builtinId="9" hidden="1"/>
    <cellStyle name="Benyttet hyperkobling" xfId="1777" builtinId="9" hidden="1"/>
    <cellStyle name="Benyttet hyperkobling" xfId="1778" builtinId="9" hidden="1"/>
    <cellStyle name="Benyttet hyperkobling" xfId="1779" builtinId="9" hidden="1"/>
    <cellStyle name="Benyttet hyperkobling" xfId="1780" builtinId="9" hidden="1"/>
    <cellStyle name="Benyttet hyperkobling" xfId="1781" builtinId="9" hidden="1"/>
    <cellStyle name="Benyttet hyperkobling" xfId="1782" builtinId="9" hidden="1"/>
    <cellStyle name="Benyttet hyperkobling" xfId="1783" builtinId="9" hidden="1"/>
    <cellStyle name="Benyttet hyperkobling" xfId="1784" builtinId="9" hidden="1"/>
    <cellStyle name="Benyttet hyperkobling" xfId="1785" builtinId="9" hidden="1"/>
    <cellStyle name="Benyttet hyperkobling" xfId="1786" builtinId="9" hidden="1"/>
    <cellStyle name="Benyttet hyperkobling" xfId="1787" builtinId="9" hidden="1"/>
    <cellStyle name="Benyttet hyperkobling" xfId="1788" builtinId="9" hidden="1"/>
    <cellStyle name="Benyttet hyperkobling" xfId="1789" builtinId="9" hidden="1"/>
    <cellStyle name="Benyttet hyperkobling" xfId="1790" builtinId="9" hidden="1"/>
    <cellStyle name="Calculation" xfId="26" xr:uid="{00000000-0005-0000-0000-000019000000}"/>
    <cellStyle name="Check Cell" xfId="27" xr:uid="{00000000-0005-0000-0000-00001A000000}"/>
    <cellStyle name="Explanatory Text" xfId="28" xr:uid="{00000000-0005-0000-0000-00001B000000}"/>
    <cellStyle name="Good" xfId="29" xr:uid="{00000000-0005-0000-0000-00001C050000}"/>
    <cellStyle name="Heading 1" xfId="30" xr:uid="{00000000-0005-0000-0000-00001D050000}"/>
    <cellStyle name="Heading 2" xfId="31" xr:uid="{00000000-0005-0000-0000-00001E050000}"/>
    <cellStyle name="Heading 3" xfId="32" xr:uid="{00000000-0005-0000-0000-00001F050000}"/>
    <cellStyle name="Heading 4" xfId="33" xr:uid="{00000000-0005-0000-0000-000020050000}"/>
    <cellStyle name="Hyperkobling" xfId="45" builtinId="8" hidden="1"/>
    <cellStyle name="Hyperkobling" xfId="47" builtinId="8" hidden="1"/>
    <cellStyle name="Hyperkobling" xfId="49" builtinId="8" hidden="1"/>
    <cellStyle name="Hyperkobling" xfId="51" builtinId="8" hidden="1"/>
    <cellStyle name="Hyperkobling" xfId="53" builtinId="8" hidden="1"/>
    <cellStyle name="Hyperkobling" xfId="55" builtinId="8" hidden="1"/>
    <cellStyle name="Hyperkobling" xfId="57" builtinId="8" hidden="1"/>
    <cellStyle name="Hyperkobling" xfId="59" builtinId="8" hidden="1"/>
    <cellStyle name="Hyperkobling" xfId="61" builtinId="8" hidden="1"/>
    <cellStyle name="Hyperkobling" xfId="63" builtinId="8" hidden="1"/>
    <cellStyle name="Hyperkobling" xfId="65" builtinId="8" hidden="1"/>
    <cellStyle name="Hyperkobling" xfId="67" builtinId="8" hidden="1"/>
    <cellStyle name="Hyperkobling" xfId="69" builtinId="8" hidden="1"/>
    <cellStyle name="Hyperkobling" xfId="71" builtinId="8" hidden="1"/>
    <cellStyle name="Hyperkobling" xfId="73" builtinId="8" hidden="1"/>
    <cellStyle name="Hyperkobling" xfId="75" builtinId="8" hidden="1"/>
    <cellStyle name="Hyperkobling" xfId="77" builtinId="8" hidden="1"/>
    <cellStyle name="Hyperkobling" xfId="79" builtinId="8" hidden="1"/>
    <cellStyle name="Hyperkobling" xfId="81" builtinId="8" hidden="1"/>
    <cellStyle name="Hyperkobling" xfId="83" builtinId="8" hidden="1"/>
    <cellStyle name="Hyperkobling" xfId="85" builtinId="8" hidden="1"/>
    <cellStyle name="Hyperkobling" xfId="87" builtinId="8" hidden="1"/>
    <cellStyle name="Hyperkobling" xfId="89" builtinId="8" hidden="1"/>
    <cellStyle name="Hyperkobling" xfId="91" builtinId="8" hidden="1"/>
    <cellStyle name="Hyperkobling" xfId="93" builtinId="8" hidden="1"/>
    <cellStyle name="Hyperkobling" xfId="95" builtinId="8" hidden="1"/>
    <cellStyle name="Hyperkobling" xfId="97" builtinId="8" hidden="1"/>
    <cellStyle name="Hyperkobling" xfId="99" builtinId="8" hidden="1"/>
    <cellStyle name="Hyperkobling" xfId="101" builtinId="8" hidden="1"/>
    <cellStyle name="Hyperkobling" xfId="103" builtinId="8" hidden="1"/>
    <cellStyle name="Hyperkobling" xfId="105" builtinId="8" hidden="1"/>
    <cellStyle name="Hyperkobling" xfId="107" builtinId="8" hidden="1"/>
    <cellStyle name="Hyperkobling" xfId="109" builtinId="8" hidden="1"/>
    <cellStyle name="Hyperkobling" xfId="111" builtinId="8" hidden="1"/>
    <cellStyle name="Hyperkobling" xfId="113" builtinId="8" hidden="1"/>
    <cellStyle name="Hyperkobling" xfId="115" builtinId="8" hidden="1"/>
    <cellStyle name="Hyperkobling" xfId="117" builtinId="8" hidden="1"/>
    <cellStyle name="Hyperkobling" xfId="119" builtinId="8" hidden="1"/>
    <cellStyle name="Hyperkobling" xfId="121" builtinId="8" hidden="1"/>
    <cellStyle name="Hyperkobling" xfId="123" builtinId="8" hidden="1"/>
    <cellStyle name="Hyperkobling" xfId="125" builtinId="8" hidden="1"/>
    <cellStyle name="Hyperkobling" xfId="127" builtinId="8" hidden="1"/>
    <cellStyle name="Hyperkobling" xfId="129" builtinId="8" hidden="1"/>
    <cellStyle name="Hyperkobling" xfId="131" builtinId="8" hidden="1"/>
    <cellStyle name="Hyperkobling" xfId="133" builtinId="8" hidden="1"/>
    <cellStyle name="Hyperkobling" xfId="135" builtinId="8" hidden="1"/>
    <cellStyle name="Hyperkobling" xfId="137" builtinId="8" hidden="1"/>
    <cellStyle name="Hyperkobling" xfId="139" builtinId="8" hidden="1"/>
    <cellStyle name="Hyperkobling" xfId="141" builtinId="8" hidden="1"/>
    <cellStyle name="Hyperkobling" xfId="143" builtinId="8" hidden="1"/>
    <cellStyle name="Hyperkobling" xfId="145" builtinId="8" hidden="1"/>
    <cellStyle name="Hyperkobling" xfId="147" builtinId="8" hidden="1"/>
    <cellStyle name="Hyperkobling" xfId="149" builtinId="8" hidden="1"/>
    <cellStyle name="Hyperkobling" xfId="151" builtinId="8" hidden="1"/>
    <cellStyle name="Hyperkobling" xfId="153" builtinId="8" hidden="1"/>
    <cellStyle name="Hyperkobling" xfId="155" builtinId="8" hidden="1"/>
    <cellStyle name="Hyperkobling" xfId="157" builtinId="8" hidden="1"/>
    <cellStyle name="Hyperkobling" xfId="159" builtinId="8" hidden="1"/>
    <cellStyle name="Hyperkobling" xfId="161" builtinId="8" hidden="1"/>
    <cellStyle name="Hyperkobling" xfId="163" builtinId="8" hidden="1"/>
    <cellStyle name="Hyperkobling" xfId="165" builtinId="8" hidden="1"/>
    <cellStyle name="Hyperkobling" xfId="167" builtinId="8" hidden="1"/>
    <cellStyle name="Hyperkobling" xfId="169" builtinId="8" hidden="1"/>
    <cellStyle name="Hyperkobling" xfId="171" builtinId="8" hidden="1"/>
    <cellStyle name="Hyperkobling" xfId="173" builtinId="8" hidden="1"/>
    <cellStyle name="Hyperkobling" xfId="175" builtinId="8" hidden="1"/>
    <cellStyle name="Hyperkobling" xfId="177" builtinId="8" hidden="1"/>
    <cellStyle name="Hyperkobling" xfId="179" builtinId="8" hidden="1"/>
    <cellStyle name="Hyperkobling" xfId="181" builtinId="8" hidden="1"/>
    <cellStyle name="Hyperkobling" xfId="183" builtinId="8" hidden="1"/>
    <cellStyle name="Hyperkobling" xfId="185" builtinId="8" hidden="1"/>
    <cellStyle name="Hyperkobling" xfId="187" builtinId="8" hidden="1"/>
    <cellStyle name="Hyperkobling" xfId="189" builtinId="8" hidden="1"/>
    <cellStyle name="Hyperkobling" xfId="191" builtinId="8" hidden="1"/>
    <cellStyle name="Hyperkobling" xfId="193" builtinId="8" hidden="1"/>
    <cellStyle name="Hyperkobling" xfId="195" builtinId="8" hidden="1"/>
    <cellStyle name="Hyperkobling" xfId="197" builtinId="8" hidden="1"/>
    <cellStyle name="Hyperkobling" xfId="199" builtinId="8" hidden="1"/>
    <cellStyle name="Hyperkobling" xfId="201" builtinId="8" hidden="1"/>
    <cellStyle name="Hyperkobling" xfId="203" builtinId="8" hidden="1"/>
    <cellStyle name="Hyperkobling" xfId="205" builtinId="8" hidden="1"/>
    <cellStyle name="Hyperkobling" xfId="207" builtinId="8" hidden="1"/>
    <cellStyle name="Hyperkobling" xfId="209" builtinId="8" hidden="1"/>
    <cellStyle name="Hyperkobling" xfId="211" builtinId="8" hidden="1"/>
    <cellStyle name="Hyperkobling" xfId="213" builtinId="8" hidden="1"/>
    <cellStyle name="Hyperkobling" xfId="215" builtinId="8" hidden="1"/>
    <cellStyle name="Hyperkobling" xfId="217" builtinId="8" hidden="1"/>
    <cellStyle name="Hyperkobling" xfId="219" builtinId="8" hidden="1"/>
    <cellStyle name="Hyperkobling" xfId="221" builtinId="8" hidden="1"/>
    <cellStyle name="Hyperkobling" xfId="223" builtinId="8" hidden="1"/>
    <cellStyle name="Hyperkobling" xfId="225" builtinId="8" hidden="1"/>
    <cellStyle name="Hyperkobling" xfId="227" builtinId="8" hidden="1"/>
    <cellStyle name="Hyperkobling" xfId="229" builtinId="8" hidden="1"/>
    <cellStyle name="Hyperkobling" xfId="231" builtinId="8" hidden="1"/>
    <cellStyle name="Hyperkobling" xfId="233" builtinId="8" hidden="1"/>
    <cellStyle name="Hyperkobling" xfId="235" builtinId="8" hidden="1"/>
    <cellStyle name="Hyperkobling" xfId="237" builtinId="8" hidden="1"/>
    <cellStyle name="Hyperkobling" xfId="239" builtinId="8" hidden="1"/>
    <cellStyle name="Hyperkobling" xfId="241" builtinId="8" hidden="1"/>
    <cellStyle name="Hyperkobling" xfId="243" builtinId="8" hidden="1"/>
    <cellStyle name="Hyperkobling" xfId="245" builtinId="8" hidden="1"/>
    <cellStyle name="Hyperkobling" xfId="247" builtinId="8" hidden="1"/>
    <cellStyle name="Hyperkobling" xfId="249" builtinId="8" hidden="1"/>
    <cellStyle name="Hyperkobling" xfId="251" builtinId="8" hidden="1"/>
    <cellStyle name="Hyperkobling" xfId="253" builtinId="8" hidden="1"/>
    <cellStyle name="Hyperkobling" xfId="255" builtinId="8" hidden="1"/>
    <cellStyle name="Hyperkobling" xfId="257" builtinId="8" hidden="1"/>
    <cellStyle name="Hyperkobling" xfId="259" builtinId="8" hidden="1"/>
    <cellStyle name="Hyperkobling" xfId="261" builtinId="8" hidden="1"/>
    <cellStyle name="Hyperkobling" xfId="263" builtinId="8" hidden="1"/>
    <cellStyle name="Hyperkobling" xfId="265" builtinId="8" hidden="1"/>
    <cellStyle name="Hyperkobling" xfId="267" builtinId="8" hidden="1"/>
    <cellStyle name="Hyperkobling" xfId="269" builtinId="8" hidden="1"/>
    <cellStyle name="Hyperkobling" xfId="271" builtinId="8" hidden="1"/>
    <cellStyle name="Hyperkobling" xfId="273" builtinId="8" hidden="1"/>
    <cellStyle name="Hyperkobling" xfId="275" builtinId="8" hidden="1"/>
    <cellStyle name="Hyperkobling" xfId="277" builtinId="8" hidden="1"/>
    <cellStyle name="Hyperkobling" xfId="279" builtinId="8" hidden="1"/>
    <cellStyle name="Hyperkobling" xfId="281" builtinId="8" hidden="1"/>
    <cellStyle name="Hyperkobling" xfId="283" builtinId="8" hidden="1"/>
    <cellStyle name="Hyperkobling" xfId="285" builtinId="8" hidden="1"/>
    <cellStyle name="Hyperkobling" xfId="287" builtinId="8" hidden="1"/>
    <cellStyle name="Hyperkobling" xfId="289" builtinId="8" hidden="1"/>
    <cellStyle name="Hyperkobling" xfId="291" builtinId="8" hidden="1"/>
    <cellStyle name="Hyperkobling" xfId="293" builtinId="8" hidden="1"/>
    <cellStyle name="Hyperkobling" xfId="295" builtinId="8" hidden="1"/>
    <cellStyle name="Hyperkobling" xfId="297" builtinId="8" hidden="1"/>
    <cellStyle name="Hyperkobling" xfId="299" builtinId="8" hidden="1"/>
    <cellStyle name="Hyperkobling" xfId="301" builtinId="8" hidden="1"/>
    <cellStyle name="Hyperkobling" xfId="303" builtinId="8" hidden="1"/>
    <cellStyle name="Hyperkobling" xfId="305" builtinId="8" hidden="1"/>
    <cellStyle name="Hyperkobling" xfId="307" builtinId="8" hidden="1"/>
    <cellStyle name="Hyperkobling" xfId="309" builtinId="8" hidden="1"/>
    <cellStyle name="Hyperkobling" xfId="311" builtinId="8" hidden="1"/>
    <cellStyle name="Hyperkobling" xfId="313" builtinId="8" hidden="1"/>
    <cellStyle name="Hyperkobling" xfId="315" builtinId="8" hidden="1"/>
    <cellStyle name="Hyperkobling" xfId="317" builtinId="8" hidden="1"/>
    <cellStyle name="Hyperkobling" xfId="319" builtinId="8" hidden="1"/>
    <cellStyle name="Hyperkobling" xfId="321" builtinId="8" hidden="1"/>
    <cellStyle name="Hyperkobling" xfId="323" builtinId="8" hidden="1"/>
    <cellStyle name="Hyperkobling" xfId="325" builtinId="8" hidden="1"/>
    <cellStyle name="Hyperkobling" xfId="327" builtinId="8" hidden="1"/>
    <cellStyle name="Hyperkobling" xfId="329" builtinId="8" hidden="1"/>
    <cellStyle name="Hyperkobling" xfId="331" builtinId="8" hidden="1"/>
    <cellStyle name="Hyperkobling" xfId="333" builtinId="8" hidden="1"/>
    <cellStyle name="Hyperkobling" xfId="335" builtinId="8" hidden="1"/>
    <cellStyle name="Hyperkobling" xfId="337" builtinId="8" hidden="1"/>
    <cellStyle name="Hyperkobling" xfId="339" builtinId="8" hidden="1"/>
    <cellStyle name="Hyperkobling" xfId="341" builtinId="8" hidden="1"/>
    <cellStyle name="Hyperkobling" xfId="343" builtinId="8" hidden="1"/>
    <cellStyle name="Hyperkobling" xfId="345" builtinId="8" hidden="1"/>
    <cellStyle name="Hyperkobling" xfId="347" builtinId="8" hidden="1"/>
    <cellStyle name="Hyperkobling" xfId="349" builtinId="8" hidden="1"/>
    <cellStyle name="Hyperkobling" xfId="351" builtinId="8" hidden="1"/>
    <cellStyle name="Hyperkobling" xfId="353" builtinId="8" hidden="1"/>
    <cellStyle name="Hyperkobling" xfId="355" builtinId="8" hidden="1"/>
    <cellStyle name="Hyperkobling" xfId="357" builtinId="8" hidden="1"/>
    <cellStyle name="Hyperkobling" xfId="359" builtinId="8" hidden="1"/>
    <cellStyle name="Hyperkobling" xfId="361" builtinId="8" hidden="1"/>
    <cellStyle name="Hyperkobling" xfId="363" builtinId="8" hidden="1"/>
    <cellStyle name="Hyperkobling" xfId="365" builtinId="8" hidden="1"/>
    <cellStyle name="Hyperkobling" xfId="367" builtinId="8" hidden="1"/>
    <cellStyle name="Hyperkobling" xfId="369" builtinId="8" hidden="1"/>
    <cellStyle name="Hyperkobling" xfId="371" builtinId="8" hidden="1"/>
    <cellStyle name="Hyperkobling" xfId="373" builtinId="8" hidden="1"/>
    <cellStyle name="Hyperkobling" xfId="375" builtinId="8" hidden="1"/>
    <cellStyle name="Hyperkobling" xfId="377" builtinId="8" hidden="1"/>
    <cellStyle name="Hyperkobling" xfId="379" builtinId="8" hidden="1"/>
    <cellStyle name="Hyperkobling" xfId="381" builtinId="8" hidden="1"/>
    <cellStyle name="Hyperkobling" xfId="383" builtinId="8" hidden="1"/>
    <cellStyle name="Hyperkobling" xfId="385" builtinId="8" hidden="1"/>
    <cellStyle name="Hyperkobling" xfId="387" builtinId="8" hidden="1"/>
    <cellStyle name="Hyperkobling" xfId="389" builtinId="8" hidden="1"/>
    <cellStyle name="Hyperkobling" xfId="391" builtinId="8" hidden="1"/>
    <cellStyle name="Hyperkobling" xfId="393" builtinId="8" hidden="1"/>
    <cellStyle name="Hyperkobling" xfId="395" builtinId="8" hidden="1"/>
    <cellStyle name="Hyperkobling" xfId="397" builtinId="8" hidden="1"/>
    <cellStyle name="Hyperkobling" xfId="399" builtinId="8" hidden="1"/>
    <cellStyle name="Hyperkobling" xfId="401" builtinId="8" hidden="1"/>
    <cellStyle name="Hyperkobling" xfId="403" builtinId="8" hidden="1"/>
    <cellStyle name="Hyperkobling" xfId="405" builtinId="8" hidden="1"/>
    <cellStyle name="Hyperkobling" xfId="407" builtinId="8" hidden="1"/>
    <cellStyle name="Hyperkobling" xfId="409" builtinId="8" hidden="1"/>
    <cellStyle name="Hyperkobling" xfId="411" builtinId="8" hidden="1"/>
    <cellStyle name="Hyperkobling" xfId="413" builtinId="8" hidden="1"/>
    <cellStyle name="Hyperkobling" xfId="415" builtinId="8" hidden="1"/>
    <cellStyle name="Hyperkobling" xfId="417" builtinId="8" hidden="1"/>
    <cellStyle name="Hyperkobling" xfId="419" builtinId="8" hidden="1"/>
    <cellStyle name="Hyperkobling" xfId="421" builtinId="8" hidden="1"/>
    <cellStyle name="Hyperkobling" xfId="423" builtinId="8" hidden="1"/>
    <cellStyle name="Hyperkobling" xfId="425" builtinId="8" hidden="1"/>
    <cellStyle name="Hyperkobling" xfId="427" builtinId="8" hidden="1"/>
    <cellStyle name="Hyperkobling" xfId="429" builtinId="8" hidden="1"/>
    <cellStyle name="Hyperkobling" xfId="431" builtinId="8" hidden="1"/>
    <cellStyle name="Hyperkobling" xfId="433" builtinId="8" hidden="1"/>
    <cellStyle name="Hyperkobling" xfId="435" builtinId="8" hidden="1"/>
    <cellStyle name="Hyperkobling" xfId="437" builtinId="8" hidden="1"/>
    <cellStyle name="Hyperkobling" xfId="439" builtinId="8" hidden="1"/>
    <cellStyle name="Hyperkobling" xfId="441" builtinId="8" hidden="1"/>
    <cellStyle name="Hyperkobling" xfId="443" builtinId="8" hidden="1"/>
    <cellStyle name="Hyperkobling" xfId="445" builtinId="8" hidden="1"/>
    <cellStyle name="Hyperkobling" xfId="447" builtinId="8" hidden="1"/>
    <cellStyle name="Hyperkobling" xfId="449" builtinId="8" hidden="1"/>
    <cellStyle name="Hyperkobling" xfId="451" builtinId="8" hidden="1"/>
    <cellStyle name="Hyperkobling" xfId="453" builtinId="8" hidden="1"/>
    <cellStyle name="Hyperkobling" xfId="455" builtinId="8" hidden="1"/>
    <cellStyle name="Hyperkobling" xfId="457" builtinId="8" hidden="1"/>
    <cellStyle name="Hyperkobling" xfId="459" builtinId="8" hidden="1"/>
    <cellStyle name="Hyperkobling" xfId="461" builtinId="8" hidden="1"/>
    <cellStyle name="Hyperkobling" xfId="463" builtinId="8" hidden="1"/>
    <cellStyle name="Hyperkobling" xfId="465" builtinId="8" hidden="1"/>
    <cellStyle name="Hyperkobling" xfId="467" builtinId="8" hidden="1"/>
    <cellStyle name="Hyperkobling" xfId="469" builtinId="8" hidden="1"/>
    <cellStyle name="Hyperkobling" xfId="471" builtinId="8" hidden="1"/>
    <cellStyle name="Hyperkobling" xfId="473" builtinId="8" hidden="1"/>
    <cellStyle name="Hyperkobling" xfId="475" builtinId="8" hidden="1"/>
    <cellStyle name="Hyperkobling" xfId="477" builtinId="8" hidden="1"/>
    <cellStyle name="Hyperkobling" xfId="479" builtinId="8" hidden="1"/>
    <cellStyle name="Hyperkobling" xfId="481" builtinId="8" hidden="1"/>
    <cellStyle name="Hyperkobling" xfId="483" builtinId="8" hidden="1"/>
    <cellStyle name="Hyperkobling" xfId="485" builtinId="8" hidden="1"/>
    <cellStyle name="Hyperkobling" xfId="487" builtinId="8" hidden="1"/>
    <cellStyle name="Hyperkobling" xfId="489" builtinId="8" hidden="1"/>
    <cellStyle name="Hyperkobling" xfId="491" builtinId="8" hidden="1"/>
    <cellStyle name="Hyperkobling" xfId="493" builtinId="8" hidden="1"/>
    <cellStyle name="Hyperkobling" xfId="495" builtinId="8" hidden="1"/>
    <cellStyle name="Hyperkobling" xfId="497" builtinId="8" hidden="1"/>
    <cellStyle name="Hyperkobling" xfId="499" builtinId="8" hidden="1"/>
    <cellStyle name="Hyperkobling" xfId="501" builtinId="8" hidden="1"/>
    <cellStyle name="Hyperkobling" xfId="503" builtinId="8" hidden="1"/>
    <cellStyle name="Hyperkobling" xfId="505" builtinId="8" hidden="1"/>
    <cellStyle name="Hyperkobling" xfId="507" builtinId="8" hidden="1"/>
    <cellStyle name="Hyperkobling" xfId="509" builtinId="8" hidden="1"/>
    <cellStyle name="Hyperkobling" xfId="511" builtinId="8" hidden="1"/>
    <cellStyle name="Hyperkobling" xfId="513" builtinId="8" hidden="1"/>
    <cellStyle name="Hyperkobling" xfId="515" builtinId="8" hidden="1"/>
    <cellStyle name="Hyperkobling" xfId="517" builtinId="8" hidden="1"/>
    <cellStyle name="Hyperkobling" xfId="519" builtinId="8" hidden="1"/>
    <cellStyle name="Hyperkobling" xfId="521" builtinId="8" hidden="1"/>
    <cellStyle name="Hyperkobling" xfId="523" builtinId="8" hidden="1"/>
    <cellStyle name="Hyperkobling" xfId="525" builtinId="8" hidden="1"/>
    <cellStyle name="Hyperkobling" xfId="527" builtinId="8" hidden="1"/>
    <cellStyle name="Hyperkobling" xfId="529" builtinId="8" hidden="1"/>
    <cellStyle name="Hyperkobling" xfId="531" builtinId="8" hidden="1"/>
    <cellStyle name="Hyperkobling" xfId="533" builtinId="8" hidden="1"/>
    <cellStyle name="Hyperkobling" xfId="535" builtinId="8" hidden="1"/>
    <cellStyle name="Hyperkobling" xfId="537" builtinId="8" hidden="1"/>
    <cellStyle name="Hyperkobling" xfId="539" builtinId="8" hidden="1"/>
    <cellStyle name="Hyperkobling" xfId="541" builtinId="8" hidden="1"/>
    <cellStyle name="Hyperkobling" xfId="543" builtinId="8" hidden="1"/>
    <cellStyle name="Hyperkobling" xfId="545" builtinId="8" hidden="1"/>
    <cellStyle name="Hyperkobling" xfId="547" builtinId="8" hidden="1"/>
    <cellStyle name="Hyperkobling" xfId="549" builtinId="8" hidden="1"/>
    <cellStyle name="Hyperkobling" xfId="551" builtinId="8" hidden="1"/>
    <cellStyle name="Hyperkobling" xfId="553" builtinId="8" hidden="1"/>
    <cellStyle name="Hyperkobling" xfId="555" builtinId="8" hidden="1"/>
    <cellStyle name="Hyperkobling" xfId="557" builtinId="8" hidden="1"/>
    <cellStyle name="Hyperkobling" xfId="559" builtinId="8" hidden="1"/>
    <cellStyle name="Hyperkobling" xfId="561" builtinId="8" hidden="1"/>
    <cellStyle name="Hyperkobling" xfId="563" builtinId="8" hidden="1"/>
    <cellStyle name="Hyperkobling" xfId="565" builtinId="8" hidden="1"/>
    <cellStyle name="Hyperkobling" xfId="567" builtinId="8" hidden="1"/>
    <cellStyle name="Hyperkobling" xfId="569" builtinId="8" hidden="1"/>
    <cellStyle name="Hyperkobling" xfId="571" builtinId="8" hidden="1"/>
    <cellStyle name="Hyperkobling" xfId="573" builtinId="8" hidden="1"/>
    <cellStyle name="Hyperkobling" xfId="575" builtinId="8" hidden="1"/>
    <cellStyle name="Hyperkobling" xfId="577" builtinId="8" hidden="1"/>
    <cellStyle name="Hyperkobling" xfId="579" builtinId="8" hidden="1"/>
    <cellStyle name="Hyperkobling" xfId="581" builtinId="8" hidden="1"/>
    <cellStyle name="Hyperkobling" xfId="583" builtinId="8" hidden="1"/>
    <cellStyle name="Hyperkobling" xfId="585" builtinId="8" hidden="1"/>
    <cellStyle name="Hyperkobling" xfId="587" builtinId="8" hidden="1"/>
    <cellStyle name="Hyperkobling" xfId="589" builtinId="8" hidden="1"/>
    <cellStyle name="Hyperkobling" xfId="591" builtinId="8" hidden="1"/>
    <cellStyle name="Hyperkobling" xfId="593" builtinId="8" hidden="1"/>
    <cellStyle name="Hyperkobling" xfId="595" builtinId="8" hidden="1"/>
    <cellStyle name="Hyperkobling" xfId="597" builtinId="8" hidden="1"/>
    <cellStyle name="Hyperkobling" xfId="599" builtinId="8" hidden="1"/>
    <cellStyle name="Hyperkobling" xfId="601" builtinId="8" hidden="1"/>
    <cellStyle name="Hyperkobling" xfId="603" builtinId="8" hidden="1"/>
    <cellStyle name="Hyperkobling" xfId="605" builtinId="8" hidden="1"/>
    <cellStyle name="Hyperkobling" xfId="607" builtinId="8" hidden="1"/>
    <cellStyle name="Hyperkobling" xfId="609" builtinId="8" hidden="1"/>
    <cellStyle name="Hyperkobling" xfId="611" builtinId="8" hidden="1"/>
    <cellStyle name="Hyperkobling" xfId="613" builtinId="8" hidden="1"/>
    <cellStyle name="Hyperkobling" xfId="615" builtinId="8" hidden="1"/>
    <cellStyle name="Hyperkobling" xfId="617" builtinId="8" hidden="1"/>
    <cellStyle name="Hyperkobling" xfId="619" builtinId="8" hidden="1"/>
    <cellStyle name="Hyperkobling" xfId="621" builtinId="8" hidden="1"/>
    <cellStyle name="Hyperkobling" xfId="623" builtinId="8" hidden="1"/>
    <cellStyle name="Hyperkobling" xfId="625" builtinId="8" hidden="1"/>
    <cellStyle name="Hyperkobling" xfId="627" builtinId="8" hidden="1"/>
    <cellStyle name="Hyperkobling" xfId="629" builtinId="8" hidden="1"/>
    <cellStyle name="Hyperkobling" xfId="631" builtinId="8" hidden="1"/>
    <cellStyle name="Hyperkobling" xfId="633" builtinId="8" hidden="1"/>
    <cellStyle name="Hyperkobling" xfId="635" builtinId="8" hidden="1"/>
    <cellStyle name="Hyperkobling" xfId="637" builtinId="8" hidden="1"/>
    <cellStyle name="Hyperkobling" xfId="639" builtinId="8" hidden="1"/>
    <cellStyle name="Hyperkobling" xfId="641" builtinId="8" hidden="1"/>
    <cellStyle name="Hyperkobling" xfId="643" builtinId="8" hidden="1"/>
    <cellStyle name="Hyperkobling" xfId="645" builtinId="8" hidden="1"/>
    <cellStyle name="Hyperkobling" xfId="647" builtinId="8" hidden="1"/>
    <cellStyle name="Hyperkobling" xfId="649" builtinId="8" hidden="1"/>
    <cellStyle name="Hyperkobling" xfId="651" builtinId="8" hidden="1"/>
    <cellStyle name="Hyperkobling" xfId="653" builtinId="8" hidden="1"/>
    <cellStyle name="Hyperkobling" xfId="655" builtinId="8" hidden="1"/>
    <cellStyle name="Hyperkobling" xfId="657" builtinId="8" hidden="1"/>
    <cellStyle name="Hyperkobling" xfId="659" builtinId="8" hidden="1"/>
    <cellStyle name="Hyperkobling" xfId="661" builtinId="8" hidden="1"/>
    <cellStyle name="Hyperkobling" xfId="663" builtinId="8" hidden="1"/>
    <cellStyle name="Hyperkobling" xfId="665" builtinId="8" hidden="1"/>
    <cellStyle name="Hyperkobling" xfId="667" builtinId="8" hidden="1"/>
    <cellStyle name="Hyperkobling" xfId="669" builtinId="8" hidden="1"/>
    <cellStyle name="Hyperkobling" xfId="671" builtinId="8" hidden="1"/>
    <cellStyle name="Hyperkobling" xfId="673" builtinId="8" hidden="1"/>
    <cellStyle name="Hyperkobling" xfId="675" builtinId="8" hidden="1"/>
    <cellStyle name="Hyperkobling" xfId="677" builtinId="8" hidden="1"/>
    <cellStyle name="Hyperkobling" xfId="679" builtinId="8" hidden="1"/>
    <cellStyle name="Hyperkobling" xfId="681" builtinId="8" hidden="1"/>
    <cellStyle name="Hyperkobling" xfId="683" builtinId="8" hidden="1"/>
    <cellStyle name="Hyperkobling" xfId="685" builtinId="8" hidden="1"/>
    <cellStyle name="Hyperkobling" xfId="687" builtinId="8" hidden="1"/>
    <cellStyle name="Hyperkobling" xfId="689" builtinId="8" hidden="1"/>
    <cellStyle name="Hyperkobling" xfId="691" builtinId="8" hidden="1"/>
    <cellStyle name="Hyperkobling" xfId="693" builtinId="8" hidden="1"/>
    <cellStyle name="Hyperkobling" xfId="695" builtinId="8" hidden="1"/>
    <cellStyle name="Hyperkobling" xfId="697" builtinId="8" hidden="1"/>
    <cellStyle name="Hyperkobling" xfId="699" builtinId="8" hidden="1"/>
    <cellStyle name="Hyperkobling" xfId="701" builtinId="8" hidden="1"/>
    <cellStyle name="Hyperkobling" xfId="703" builtinId="8" hidden="1"/>
    <cellStyle name="Hyperkobling" xfId="705" builtinId="8" hidden="1"/>
    <cellStyle name="Hyperkobling" xfId="707" builtinId="8" hidden="1"/>
    <cellStyle name="Hyperkobling" xfId="709" builtinId="8" hidden="1"/>
    <cellStyle name="Hyperkobling" xfId="711" builtinId="8" hidden="1"/>
    <cellStyle name="Hyperkobling" xfId="713" builtinId="8" hidden="1"/>
    <cellStyle name="Hyperkobling" xfId="715" builtinId="8" hidden="1"/>
    <cellStyle name="Hyperkobling" xfId="717" builtinId="8" hidden="1"/>
    <cellStyle name="Hyperkobling" xfId="719" builtinId="8" hidden="1"/>
    <cellStyle name="Hyperkobling" xfId="721" builtinId="8" hidden="1"/>
    <cellStyle name="Hyperkobling" xfId="723" builtinId="8" hidden="1"/>
    <cellStyle name="Hyperkobling" xfId="725" builtinId="8" hidden="1"/>
    <cellStyle name="Hyperkobling" xfId="727" builtinId="8" hidden="1"/>
    <cellStyle name="Hyperkobling" xfId="729" builtinId="8" hidden="1"/>
    <cellStyle name="Hyperkobling" xfId="731" builtinId="8" hidden="1"/>
    <cellStyle name="Hyperkobling" xfId="733" builtinId="8" hidden="1"/>
    <cellStyle name="Hyperkobling" xfId="735" builtinId="8" hidden="1"/>
    <cellStyle name="Hyperkobling" xfId="737" builtinId="8" hidden="1"/>
    <cellStyle name="Hyperkobling" xfId="739" builtinId="8" hidden="1"/>
    <cellStyle name="Hyperkobling" xfId="741" builtinId="8" hidden="1"/>
    <cellStyle name="Hyperkobling" xfId="743" builtinId="8" hidden="1"/>
    <cellStyle name="Hyperkobling" xfId="745" builtinId="8" hidden="1"/>
    <cellStyle name="Hyperkobling" xfId="747" builtinId="8" hidden="1"/>
    <cellStyle name="Hyperkobling" xfId="749" builtinId="8" hidden="1"/>
    <cellStyle name="Hyperkobling" xfId="751" builtinId="8" hidden="1"/>
    <cellStyle name="Hyperkobling" xfId="753" builtinId="8" hidden="1"/>
    <cellStyle name="Hyperkobling" xfId="755" builtinId="8" hidden="1"/>
    <cellStyle name="Hyperkobling" xfId="757" builtinId="8" hidden="1"/>
    <cellStyle name="Hyperkobling" xfId="759" builtinId="8" hidden="1"/>
    <cellStyle name="Hyperkobling" xfId="761" builtinId="8" hidden="1"/>
    <cellStyle name="Hyperkobling" xfId="763" builtinId="8" hidden="1"/>
    <cellStyle name="Hyperkobling" xfId="765" builtinId="8" hidden="1"/>
    <cellStyle name="Hyperkobling" xfId="767" builtinId="8" hidden="1"/>
    <cellStyle name="Hyperkobling" xfId="769" builtinId="8" hidden="1"/>
    <cellStyle name="Hyperkobling" xfId="771" builtinId="8" hidden="1"/>
    <cellStyle name="Hyperkobling" xfId="773" builtinId="8" hidden="1"/>
    <cellStyle name="Hyperkobling" xfId="775" builtinId="8" hidden="1"/>
    <cellStyle name="Hyperkobling" xfId="777" builtinId="8" hidden="1"/>
    <cellStyle name="Hyperkobling" xfId="779" builtinId="8" hidden="1"/>
    <cellStyle name="Hyperkobling" xfId="781" builtinId="8" hidden="1"/>
    <cellStyle name="Hyperkobling" xfId="783" builtinId="8" hidden="1"/>
    <cellStyle name="Hyperkobling" xfId="785" builtinId="8" hidden="1"/>
    <cellStyle name="Hyperkobling" xfId="787" builtinId="8" hidden="1"/>
    <cellStyle name="Hyperkobling" xfId="789" builtinId="8" hidden="1"/>
    <cellStyle name="Hyperkobling" xfId="791" builtinId="8" hidden="1"/>
    <cellStyle name="Hyperkobling" xfId="793" builtinId="8" hidden="1"/>
    <cellStyle name="Hyperkobling" xfId="795" builtinId="8" hidden="1"/>
    <cellStyle name="Hyperkobling" xfId="797" builtinId="8" hidden="1"/>
    <cellStyle name="Hyperkobling" xfId="799" builtinId="8" hidden="1"/>
    <cellStyle name="Hyperkobling" xfId="801" builtinId="8" hidden="1"/>
    <cellStyle name="Hyperkobling" xfId="803" builtinId="8" hidden="1"/>
    <cellStyle name="Hyperkobling" xfId="805" builtinId="8" hidden="1"/>
    <cellStyle name="Hyperkobling" xfId="807" builtinId="8" hidden="1"/>
    <cellStyle name="Hyperkobling" xfId="809" builtinId="8" hidden="1"/>
    <cellStyle name="Hyperkobling" xfId="811" builtinId="8" hidden="1"/>
    <cellStyle name="Hyperkobling" xfId="813" builtinId="8" hidden="1"/>
    <cellStyle name="Hyperkobling" xfId="815" builtinId="8" hidden="1"/>
    <cellStyle name="Hyperkobling" xfId="817" builtinId="8" hidden="1"/>
    <cellStyle name="Hyperkobling" xfId="819" builtinId="8" hidden="1"/>
    <cellStyle name="Hyperkobling" xfId="821" builtinId="8" hidden="1"/>
    <cellStyle name="Hyperkobling" xfId="823" builtinId="8" hidden="1"/>
    <cellStyle name="Hyperkobling" xfId="825" builtinId="8" hidden="1"/>
    <cellStyle name="Hyperkobling" xfId="827" builtinId="8" hidden="1"/>
    <cellStyle name="Hyperkobling" xfId="829" builtinId="8" hidden="1"/>
    <cellStyle name="Hyperkobling" xfId="831" builtinId="8" hidden="1"/>
    <cellStyle name="Hyperkobling" xfId="833" builtinId="8" hidden="1"/>
    <cellStyle name="Hyperkobling" xfId="835" builtinId="8" hidden="1"/>
    <cellStyle name="Hyperkobling" xfId="837" builtinId="8" hidden="1"/>
    <cellStyle name="Hyperkobling" xfId="839" builtinId="8" hidden="1"/>
    <cellStyle name="Hyperkobling" xfId="841" builtinId="8" hidden="1"/>
    <cellStyle name="Hyperkobling" xfId="843" builtinId="8" hidden="1"/>
    <cellStyle name="Hyperkobling" xfId="845" builtinId="8" hidden="1"/>
    <cellStyle name="Hyperkobling" xfId="847" builtinId="8" hidden="1"/>
    <cellStyle name="Hyperkobling" xfId="849" builtinId="8" hidden="1"/>
    <cellStyle name="Hyperkobling" xfId="851" builtinId="8" hidden="1"/>
    <cellStyle name="Hyperkobling" xfId="853" builtinId="8" hidden="1"/>
    <cellStyle name="Hyperkobling" xfId="855" builtinId="8" hidden="1"/>
    <cellStyle name="Hyperkobling" xfId="857" builtinId="8" hidden="1"/>
    <cellStyle name="Hyperkobling" xfId="859" builtinId="8" hidden="1"/>
    <cellStyle name="Hyperkobling" xfId="861" builtinId="8" hidden="1"/>
    <cellStyle name="Hyperkobling" xfId="863" builtinId="8" hidden="1"/>
    <cellStyle name="Hyperkobling" xfId="865" builtinId="8" hidden="1"/>
    <cellStyle name="Hyperkobling" xfId="867" builtinId="8" hidden="1"/>
    <cellStyle name="Hyperkobling" xfId="869" builtinId="8" hidden="1"/>
    <cellStyle name="Hyperkobling" xfId="871" builtinId="8" hidden="1"/>
    <cellStyle name="Hyperkobling" xfId="873" builtinId="8" hidden="1"/>
    <cellStyle name="Hyperkobling" xfId="875" builtinId="8" hidden="1"/>
    <cellStyle name="Hyperkobling" xfId="877" builtinId="8" hidden="1"/>
    <cellStyle name="Hyperkobling" xfId="879" builtinId="8" hidden="1"/>
    <cellStyle name="Hyperkobling" xfId="881" builtinId="8" hidden="1"/>
    <cellStyle name="Hyperkobling" xfId="883" builtinId="8" hidden="1"/>
    <cellStyle name="Hyperkobling" xfId="885" builtinId="8" hidden="1"/>
    <cellStyle name="Hyperkobling" xfId="887" builtinId="8" hidden="1"/>
    <cellStyle name="Hyperkobling" xfId="889" builtinId="8" hidden="1"/>
    <cellStyle name="Hyperkobling" xfId="891" builtinId="8" hidden="1"/>
    <cellStyle name="Hyperkobling" xfId="893" builtinId="8" hidden="1"/>
    <cellStyle name="Hyperkobling" xfId="895" builtinId="8" hidden="1"/>
    <cellStyle name="Hyperkobling" xfId="897" builtinId="8" hidden="1"/>
    <cellStyle name="Hyperkobling" xfId="899" builtinId="8" hidden="1"/>
    <cellStyle name="Hyperkobling" xfId="901" builtinId="8" hidden="1"/>
    <cellStyle name="Hyperkobling" xfId="903" builtinId="8" hidden="1"/>
    <cellStyle name="Hyperkobling" xfId="905" builtinId="8" hidden="1"/>
    <cellStyle name="Hyperkobling" xfId="907" builtinId="8" hidden="1"/>
    <cellStyle name="Hyperkobling" xfId="909" builtinId="8" hidden="1"/>
    <cellStyle name="Hyperkobling" xfId="911" builtinId="8" hidden="1"/>
    <cellStyle name="Hyperkobling" xfId="913" builtinId="8" hidden="1"/>
    <cellStyle name="Hyperkobling" xfId="915" builtinId="8" hidden="1"/>
    <cellStyle name="Hyperkobling" xfId="917" builtinId="8" hidden="1"/>
    <cellStyle name="Hyperkobling" xfId="919" builtinId="8" hidden="1"/>
    <cellStyle name="Hyperkobling" xfId="921" builtinId="8" hidden="1"/>
    <cellStyle name="Hyperkobling" xfId="923" builtinId="8" hidden="1"/>
    <cellStyle name="Hyperkobling" xfId="925" builtinId="8" hidden="1"/>
    <cellStyle name="Hyperkobling" xfId="927" builtinId="8" hidden="1"/>
    <cellStyle name="Hyperkobling" xfId="929" builtinId="8" hidden="1"/>
    <cellStyle name="Hyperkobling" xfId="931" builtinId="8" hidden="1"/>
    <cellStyle name="Hyperkobling" xfId="933" builtinId="8" hidden="1"/>
    <cellStyle name="Hyperkobling" xfId="935" builtinId="8" hidden="1"/>
    <cellStyle name="Hyperkobling" xfId="937" builtinId="8" hidden="1"/>
    <cellStyle name="Hyperkobling" xfId="939" builtinId="8" hidden="1"/>
    <cellStyle name="Hyperkobling" xfId="941" builtinId="8" hidden="1"/>
    <cellStyle name="Hyperkobling" xfId="943" builtinId="8" hidden="1"/>
    <cellStyle name="Hyperkobling" xfId="945" builtinId="8" hidden="1"/>
    <cellStyle name="Hyperkobling" xfId="947" builtinId="8" hidden="1"/>
    <cellStyle name="Hyperkobling" xfId="949" builtinId="8" hidden="1"/>
    <cellStyle name="Hyperkobling" xfId="951" builtinId="8" hidden="1"/>
    <cellStyle name="Hyperkobling" xfId="953" builtinId="8" hidden="1"/>
    <cellStyle name="Hyperkobling" xfId="955" builtinId="8" hidden="1"/>
    <cellStyle name="Hyperkobling" xfId="957" builtinId="8" hidden="1"/>
    <cellStyle name="Hyperkobling" xfId="959" builtinId="8" hidden="1"/>
    <cellStyle name="Hyperkobling" xfId="961" builtinId="8" hidden="1"/>
    <cellStyle name="Hyperkobling" xfId="963" builtinId="8" hidden="1"/>
    <cellStyle name="Hyperkobling" xfId="965" builtinId="8" hidden="1"/>
    <cellStyle name="Hyperkobling" xfId="967" builtinId="8" hidden="1"/>
    <cellStyle name="Hyperkobling" xfId="969" builtinId="8" hidden="1"/>
    <cellStyle name="Hyperkobling" xfId="971" builtinId="8" hidden="1"/>
    <cellStyle name="Hyperkobling" xfId="973" builtinId="8" hidden="1"/>
    <cellStyle name="Hyperkobling" xfId="975" builtinId="8" hidden="1"/>
    <cellStyle name="Input" xfId="34" xr:uid="{00000000-0005-0000-0000-0000F4060000}"/>
    <cellStyle name="Linked Cell" xfId="35" xr:uid="{00000000-0005-0000-0000-0000F5060000}"/>
    <cellStyle name="Neutral" xfId="36" xr:uid="{00000000-0005-0000-0000-0000F6060000}"/>
    <cellStyle name="Normal" xfId="0" builtinId="0"/>
    <cellStyle name="Normal_Lists as used" xfId="37" xr:uid="{00000000-0005-0000-0000-0000F8060000}"/>
    <cellStyle name="Normal_Lists as used_1" xfId="38" xr:uid="{00000000-0005-0000-0000-0000F9060000}"/>
    <cellStyle name="Normal_Sheet 1" xfId="39" xr:uid="{00000000-0005-0000-0000-0000FA060000}"/>
    <cellStyle name="Note" xfId="40" xr:uid="{00000000-0005-0000-0000-0000FB060000}"/>
    <cellStyle name="Output" xfId="41" xr:uid="{00000000-0005-0000-0000-0000FC060000}"/>
    <cellStyle name="Title" xfId="42" xr:uid="{00000000-0005-0000-0000-0000FD060000}"/>
    <cellStyle name="Total" xfId="43" xr:uid="{00000000-0005-0000-0000-0000FE060000}"/>
    <cellStyle name="Warning Text" xfId="44" xr:uid="{00000000-0005-0000-0000-0000FF060000}"/>
  </cellStyles>
  <dxfs count="59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307"/>
  <sheetViews>
    <sheetView tabSelected="1" zoomScale="110" zoomScaleNormal="110" workbookViewId="0">
      <pane ySplit="1" topLeftCell="A4158" activePane="bottomLeft" state="frozen"/>
      <selection pane="bottomLeft" activeCell="A4162" sqref="A4162"/>
    </sheetView>
  </sheetViews>
  <sheetFormatPr baseColWidth="10" defaultColWidth="9" defaultRowHeight="15.5"/>
  <cols>
    <col min="1" max="1" width="11.44140625" style="4" bestFit="1" customWidth="1"/>
    <col min="2" max="2" width="11.44140625" style="4" customWidth="1"/>
    <col min="3" max="3" width="14.44140625" style="43" customWidth="1"/>
    <col min="4" max="4" width="11.44140625" style="33" customWidth="1"/>
    <col min="5" max="5" width="11.44140625" style="133" customWidth="1"/>
    <col min="6" max="6" width="45.44140625" style="44" customWidth="1"/>
    <col min="7" max="7" width="53.6640625" style="44" customWidth="1"/>
    <col min="8" max="8" width="5.44140625" style="24" customWidth="1"/>
    <col min="9" max="9" width="6.109375" style="24" customWidth="1"/>
    <col min="10" max="10" width="6" style="5" customWidth="1"/>
    <col min="11" max="11" width="50.109375" style="94" customWidth="1"/>
    <col min="12" max="12" width="12.109375" customWidth="1"/>
    <col min="13" max="14" width="60.6640625" style="136" customWidth="1"/>
    <col min="15" max="15" width="108" style="157" customWidth="1"/>
    <col min="16" max="16384" width="9" style="3"/>
  </cols>
  <sheetData>
    <row r="1" spans="1:15" s="131" customFormat="1" ht="156">
      <c r="A1" s="128" t="s">
        <v>397</v>
      </c>
      <c r="B1" s="128" t="s">
        <v>52</v>
      </c>
      <c r="C1" s="129" t="s">
        <v>4427</v>
      </c>
      <c r="D1" s="129" t="s">
        <v>4900</v>
      </c>
      <c r="E1" s="129" t="s">
        <v>7924</v>
      </c>
      <c r="F1" s="129" t="s">
        <v>8817</v>
      </c>
      <c r="G1" s="129" t="s">
        <v>8818</v>
      </c>
      <c r="H1" s="130" t="s">
        <v>4419</v>
      </c>
      <c r="I1" s="130" t="s">
        <v>4414</v>
      </c>
      <c r="J1" s="130" t="s">
        <v>0</v>
      </c>
      <c r="K1" s="129" t="s">
        <v>8111</v>
      </c>
      <c r="L1" s="132" t="s">
        <v>8819</v>
      </c>
      <c r="M1" s="134" t="s">
        <v>8820</v>
      </c>
      <c r="N1" s="134"/>
      <c r="O1" s="155"/>
    </row>
    <row r="2" spans="1:15">
      <c r="A2" s="185">
        <v>1</v>
      </c>
      <c r="B2" s="185">
        <v>0</v>
      </c>
      <c r="C2" s="211"/>
      <c r="D2" s="186"/>
      <c r="E2" s="187"/>
      <c r="F2" s="76" t="s">
        <v>7936</v>
      </c>
      <c r="G2" s="76"/>
      <c r="H2" s="25">
        <v>0</v>
      </c>
      <c r="I2" s="25"/>
      <c r="J2" s="55">
        <v>1</v>
      </c>
      <c r="K2" s="102" t="s">
        <v>7940</v>
      </c>
      <c r="L2" s="138" t="s">
        <v>7765</v>
      </c>
      <c r="M2" s="135" t="s">
        <v>8942</v>
      </c>
      <c r="N2" s="135" t="s">
        <v>5968</v>
      </c>
      <c r="O2" s="156"/>
    </row>
    <row r="3" spans="1:15" ht="46.5">
      <c r="A3" s="4">
        <v>1</v>
      </c>
      <c r="B3" s="4">
        <v>2</v>
      </c>
      <c r="C3" s="43" t="s">
        <v>1585</v>
      </c>
      <c r="D3" s="43"/>
      <c r="E3" s="149"/>
      <c r="F3" s="44" t="s">
        <v>3847</v>
      </c>
      <c r="G3" s="44" t="s">
        <v>5969</v>
      </c>
      <c r="H3" s="26">
        <v>0</v>
      </c>
      <c r="I3" s="26"/>
      <c r="J3" s="72"/>
      <c r="K3" s="101"/>
      <c r="L3" s="158" t="s">
        <v>8941</v>
      </c>
      <c r="M3" s="135" t="s">
        <v>8943</v>
      </c>
      <c r="N3" s="135" t="s">
        <v>8944</v>
      </c>
      <c r="O3" s="156"/>
    </row>
    <row r="4" spans="1:15" ht="93">
      <c r="A4" s="4">
        <v>1</v>
      </c>
      <c r="B4" s="4">
        <v>3</v>
      </c>
      <c r="C4" s="43" t="s">
        <v>1584</v>
      </c>
      <c r="E4" s="149"/>
      <c r="F4" s="44" t="s">
        <v>4006</v>
      </c>
      <c r="G4" s="44" t="s">
        <v>5970</v>
      </c>
      <c r="H4" s="26">
        <v>0</v>
      </c>
      <c r="I4" s="26"/>
      <c r="J4" s="6"/>
      <c r="K4" s="101"/>
      <c r="M4" s="135" t="s">
        <v>8945</v>
      </c>
      <c r="N4" s="135" t="s">
        <v>8946</v>
      </c>
      <c r="O4" s="156"/>
    </row>
    <row r="5" spans="1:15" ht="77.5">
      <c r="A5" s="4">
        <v>1</v>
      </c>
      <c r="B5" s="4">
        <v>4</v>
      </c>
      <c r="C5" s="43" t="s">
        <v>1960</v>
      </c>
      <c r="E5" s="149"/>
      <c r="F5" s="44" t="s">
        <v>1346</v>
      </c>
      <c r="G5" s="44" t="s">
        <v>8126</v>
      </c>
      <c r="H5" s="26">
        <v>0</v>
      </c>
      <c r="I5" s="26">
        <v>11</v>
      </c>
      <c r="J5" s="6"/>
      <c r="K5" s="101"/>
      <c r="M5" s="135" t="s">
        <v>8947</v>
      </c>
      <c r="N5" s="135" t="s">
        <v>8948</v>
      </c>
      <c r="O5" s="156"/>
    </row>
    <row r="6" spans="1:15" ht="232.5">
      <c r="A6" s="4">
        <v>1</v>
      </c>
      <c r="B6" s="4">
        <v>5</v>
      </c>
      <c r="C6" s="43" t="s">
        <v>2115</v>
      </c>
      <c r="E6" s="149"/>
      <c r="F6" s="44" t="s">
        <v>2883</v>
      </c>
      <c r="G6" s="44" t="s">
        <v>8457</v>
      </c>
      <c r="H6" s="26">
        <v>0</v>
      </c>
      <c r="I6" s="26">
        <v>42</v>
      </c>
      <c r="J6" s="6">
        <v>3</v>
      </c>
      <c r="K6" s="101"/>
      <c r="M6" s="135" t="s">
        <v>8949</v>
      </c>
      <c r="N6" s="135" t="s">
        <v>10972</v>
      </c>
      <c r="O6" s="156"/>
    </row>
    <row r="7" spans="1:15" ht="186">
      <c r="A7" s="4">
        <v>1</v>
      </c>
      <c r="B7" s="4">
        <v>6</v>
      </c>
      <c r="C7" s="43" t="s">
        <v>1687</v>
      </c>
      <c r="E7" s="149"/>
      <c r="F7" s="44" t="s">
        <v>3763</v>
      </c>
      <c r="G7" s="44" t="s">
        <v>8127</v>
      </c>
      <c r="H7" s="26">
        <v>0</v>
      </c>
      <c r="I7" s="26"/>
      <c r="J7" s="6"/>
      <c r="K7" s="101"/>
      <c r="M7" s="135" t="s">
        <v>8950</v>
      </c>
      <c r="N7" s="135" t="s">
        <v>8951</v>
      </c>
      <c r="O7" s="156"/>
    </row>
    <row r="8" spans="1:15" ht="46.5">
      <c r="A8" s="4">
        <v>1</v>
      </c>
      <c r="B8" s="4">
        <v>9</v>
      </c>
      <c r="C8" s="43" t="s">
        <v>4102</v>
      </c>
      <c r="E8" s="149"/>
      <c r="F8" s="44" t="s">
        <v>1606</v>
      </c>
      <c r="G8" s="44" t="s">
        <v>5971</v>
      </c>
      <c r="H8" s="26">
        <v>2</v>
      </c>
      <c r="I8" s="26"/>
      <c r="J8" s="6"/>
      <c r="K8" s="101"/>
      <c r="M8" s="135" t="s">
        <v>8952</v>
      </c>
      <c r="N8" s="135" t="s">
        <v>8953</v>
      </c>
      <c r="O8" s="156"/>
    </row>
    <row r="9" spans="1:15" ht="46.5">
      <c r="A9" s="4">
        <v>1</v>
      </c>
      <c r="B9" s="4">
        <v>10</v>
      </c>
      <c r="C9" s="43" t="s">
        <v>2989</v>
      </c>
      <c r="E9" s="149"/>
      <c r="F9" s="44" t="s">
        <v>506</v>
      </c>
      <c r="G9" s="44" t="s">
        <v>5972</v>
      </c>
      <c r="H9" s="26">
        <v>2</v>
      </c>
      <c r="I9" s="26"/>
      <c r="J9" s="6"/>
      <c r="K9" s="101"/>
      <c r="M9" s="135" t="s">
        <v>8954</v>
      </c>
      <c r="N9" s="135" t="s">
        <v>8955</v>
      </c>
      <c r="O9" s="156"/>
    </row>
    <row r="10" spans="1:15" ht="46.5">
      <c r="A10" s="4">
        <v>1</v>
      </c>
      <c r="B10" s="4">
        <v>13</v>
      </c>
      <c r="C10" s="43" t="s">
        <v>1427</v>
      </c>
      <c r="E10" s="149"/>
      <c r="F10" s="53" t="s">
        <v>4426</v>
      </c>
      <c r="G10" s="63" t="s">
        <v>5973</v>
      </c>
      <c r="H10" s="24">
        <v>7</v>
      </c>
      <c r="J10" s="5">
        <v>2</v>
      </c>
      <c r="K10" s="101"/>
      <c r="M10" s="135" t="s">
        <v>8956</v>
      </c>
      <c r="N10" s="135" t="s">
        <v>11935</v>
      </c>
      <c r="O10" s="156"/>
    </row>
    <row r="11" spans="1:15" ht="46.5">
      <c r="A11" s="4">
        <v>1</v>
      </c>
      <c r="B11" s="4">
        <v>14</v>
      </c>
      <c r="C11" s="43" t="s">
        <v>1428</v>
      </c>
      <c r="E11" s="149"/>
      <c r="F11" s="53" t="s">
        <v>24</v>
      </c>
      <c r="G11" s="63" t="s">
        <v>5974</v>
      </c>
      <c r="H11" s="24">
        <v>7</v>
      </c>
      <c r="J11" s="5">
        <v>2</v>
      </c>
      <c r="K11" s="101"/>
      <c r="M11" s="135" t="s">
        <v>8957</v>
      </c>
      <c r="N11" s="135" t="s">
        <v>11935</v>
      </c>
      <c r="O11" s="156"/>
    </row>
    <row r="12" spans="1:15" ht="62">
      <c r="A12" s="4">
        <v>1</v>
      </c>
      <c r="B12" s="4">
        <v>15</v>
      </c>
      <c r="C12" s="43" t="s">
        <v>4031</v>
      </c>
      <c r="E12" s="149"/>
      <c r="F12" s="53" t="s">
        <v>31</v>
      </c>
      <c r="G12" s="63" t="s">
        <v>5975</v>
      </c>
      <c r="H12" s="24">
        <v>7</v>
      </c>
      <c r="J12" s="5">
        <v>2</v>
      </c>
      <c r="K12" s="101"/>
      <c r="M12" s="135" t="s">
        <v>8958</v>
      </c>
      <c r="N12" s="135" t="s">
        <v>11935</v>
      </c>
      <c r="O12" s="156"/>
    </row>
    <row r="13" spans="1:15" ht="93">
      <c r="A13" s="4">
        <v>1</v>
      </c>
      <c r="B13" s="4">
        <v>18</v>
      </c>
      <c r="C13" s="43" t="s">
        <v>4877</v>
      </c>
      <c r="E13" s="149"/>
      <c r="F13" s="53" t="s">
        <v>5726</v>
      </c>
      <c r="G13" s="44" t="s">
        <v>8212</v>
      </c>
      <c r="H13" s="24">
        <v>26</v>
      </c>
      <c r="J13" s="5">
        <v>3</v>
      </c>
      <c r="K13" s="101"/>
      <c r="M13" s="135" t="s">
        <v>8959</v>
      </c>
      <c r="N13" s="135" t="s">
        <v>8960</v>
      </c>
      <c r="O13" s="156"/>
    </row>
    <row r="14" spans="1:15" ht="93">
      <c r="A14" s="4">
        <v>1</v>
      </c>
      <c r="B14" s="4">
        <v>19</v>
      </c>
      <c r="C14" s="43" t="s">
        <v>4879</v>
      </c>
      <c r="E14" s="149"/>
      <c r="F14" s="44" t="s">
        <v>5725</v>
      </c>
      <c r="G14" s="44" t="s">
        <v>8213</v>
      </c>
      <c r="H14" s="24">
        <v>26</v>
      </c>
      <c r="K14" s="101"/>
      <c r="M14" s="135" t="s">
        <v>8961</v>
      </c>
      <c r="N14" s="135" t="s">
        <v>8962</v>
      </c>
      <c r="O14" s="156"/>
    </row>
    <row r="15" spans="1:15">
      <c r="A15" s="185">
        <v>2</v>
      </c>
      <c r="B15" s="185">
        <v>0</v>
      </c>
      <c r="C15" s="211"/>
      <c r="D15" s="186"/>
      <c r="E15" s="186"/>
      <c r="F15" s="76" t="s">
        <v>2872</v>
      </c>
      <c r="G15" s="76"/>
      <c r="H15" s="25">
        <v>9</v>
      </c>
      <c r="I15" s="25"/>
      <c r="J15" s="1">
        <v>3</v>
      </c>
      <c r="K15" s="102" t="s">
        <v>7941</v>
      </c>
      <c r="M15" s="135" t="s">
        <v>8963</v>
      </c>
      <c r="N15" s="135" t="s">
        <v>5968</v>
      </c>
      <c r="O15" s="156"/>
    </row>
    <row r="16" spans="1:15">
      <c r="A16" s="4">
        <v>2</v>
      </c>
      <c r="B16" s="4">
        <v>1</v>
      </c>
      <c r="C16" s="43" t="s">
        <v>4329</v>
      </c>
      <c r="E16" s="90"/>
      <c r="F16" s="44" t="s">
        <v>8318</v>
      </c>
      <c r="G16" s="44" t="s">
        <v>5968</v>
      </c>
      <c r="H16" s="26">
        <v>9</v>
      </c>
      <c r="I16" s="26">
        <v>39</v>
      </c>
      <c r="J16" s="6"/>
      <c r="K16" s="101"/>
      <c r="M16" s="135" t="s">
        <v>8964</v>
      </c>
      <c r="N16" s="135" t="s">
        <v>5968</v>
      </c>
      <c r="O16" s="156"/>
    </row>
    <row r="17" spans="1:15" ht="46.5">
      <c r="A17" s="107">
        <v>2</v>
      </c>
      <c r="B17" s="4">
        <v>2</v>
      </c>
      <c r="C17" s="112" t="s">
        <v>1585</v>
      </c>
      <c r="D17" s="108"/>
      <c r="E17" s="173"/>
      <c r="F17" s="109" t="s">
        <v>12841</v>
      </c>
      <c r="G17" s="109" t="s">
        <v>12842</v>
      </c>
      <c r="H17" s="121">
        <v>53</v>
      </c>
      <c r="I17" s="121"/>
      <c r="J17" s="122"/>
      <c r="K17" s="101"/>
      <c r="M17" s="135" t="s">
        <v>13056</v>
      </c>
      <c r="N17" s="135" t="s">
        <v>13057</v>
      </c>
      <c r="O17" s="156"/>
    </row>
    <row r="18" spans="1:15" ht="31">
      <c r="A18" s="4">
        <v>2</v>
      </c>
      <c r="B18" s="4">
        <v>3</v>
      </c>
      <c r="C18" s="43" t="s">
        <v>1609</v>
      </c>
      <c r="E18" s="90"/>
      <c r="F18" s="44" t="s">
        <v>8266</v>
      </c>
      <c r="G18" s="44" t="s">
        <v>7933</v>
      </c>
      <c r="H18" s="26">
        <v>9</v>
      </c>
      <c r="I18" s="26">
        <v>39</v>
      </c>
      <c r="J18" s="6"/>
      <c r="K18" s="101"/>
      <c r="M18" s="135" t="s">
        <v>8965</v>
      </c>
      <c r="N18" s="135" t="s">
        <v>8966</v>
      </c>
      <c r="O18" s="156"/>
    </row>
    <row r="19" spans="1:15" ht="46.5">
      <c r="A19" s="4">
        <v>2</v>
      </c>
      <c r="B19" s="4">
        <v>4</v>
      </c>
      <c r="C19" s="43" t="s">
        <v>3340</v>
      </c>
      <c r="E19" s="90"/>
      <c r="F19" s="44" t="s">
        <v>3755</v>
      </c>
      <c r="G19" s="44" t="s">
        <v>8128</v>
      </c>
      <c r="H19" s="26">
        <v>9</v>
      </c>
      <c r="I19" s="26">
        <v>39</v>
      </c>
      <c r="J19" s="6"/>
      <c r="K19" s="101"/>
      <c r="M19" s="135" t="s">
        <v>8967</v>
      </c>
      <c r="N19" s="135" t="s">
        <v>8968</v>
      </c>
      <c r="O19" s="156"/>
    </row>
    <row r="20" spans="1:15" ht="62">
      <c r="A20" s="4">
        <v>2</v>
      </c>
      <c r="B20" s="4">
        <v>5</v>
      </c>
      <c r="C20" s="43" t="s">
        <v>3281</v>
      </c>
      <c r="E20" s="90"/>
      <c r="F20" s="44" t="s">
        <v>3328</v>
      </c>
      <c r="G20" s="44" t="s">
        <v>8267</v>
      </c>
      <c r="H20" s="26">
        <v>9</v>
      </c>
      <c r="I20" s="26">
        <v>39</v>
      </c>
      <c r="J20" s="6"/>
      <c r="K20" s="101"/>
      <c r="M20" s="135" t="s">
        <v>8969</v>
      </c>
      <c r="N20" s="135" t="s">
        <v>8970</v>
      </c>
      <c r="O20" s="156"/>
    </row>
    <row r="21" spans="1:15" ht="77.5">
      <c r="A21" s="4">
        <v>2</v>
      </c>
      <c r="B21" s="4">
        <v>6</v>
      </c>
      <c r="C21" s="43" t="s">
        <v>532</v>
      </c>
      <c r="E21" s="90"/>
      <c r="F21" s="44" t="s">
        <v>8268</v>
      </c>
      <c r="G21" s="44" t="s">
        <v>8269</v>
      </c>
      <c r="H21" s="26">
        <v>9</v>
      </c>
      <c r="I21" s="26">
        <v>39</v>
      </c>
      <c r="J21" s="6"/>
      <c r="K21" s="101"/>
      <c r="M21" s="135" t="s">
        <v>8971</v>
      </c>
      <c r="N21" s="135" t="s">
        <v>8972</v>
      </c>
      <c r="O21" s="156"/>
    </row>
    <row r="22" spans="1:15" ht="124">
      <c r="A22" s="4">
        <v>2</v>
      </c>
      <c r="B22" s="4">
        <v>7</v>
      </c>
      <c r="C22" s="43" t="s">
        <v>315</v>
      </c>
      <c r="E22" s="90"/>
      <c r="F22" s="44" t="s">
        <v>5167</v>
      </c>
      <c r="G22" s="44" t="s">
        <v>8270</v>
      </c>
      <c r="H22" s="26">
        <v>21</v>
      </c>
      <c r="I22" s="26">
        <v>39</v>
      </c>
      <c r="J22" s="6"/>
      <c r="K22" s="101"/>
      <c r="M22" s="135" t="s">
        <v>8973</v>
      </c>
      <c r="N22" s="135" t="s">
        <v>8974</v>
      </c>
      <c r="O22" s="156"/>
    </row>
    <row r="23" spans="1:15" ht="31">
      <c r="A23" s="185">
        <v>3</v>
      </c>
      <c r="B23" s="185">
        <v>0</v>
      </c>
      <c r="C23" s="211"/>
      <c r="D23" s="186"/>
      <c r="E23" s="186"/>
      <c r="F23" s="76" t="s">
        <v>7937</v>
      </c>
      <c r="G23" s="76"/>
      <c r="H23" s="25">
        <v>0</v>
      </c>
      <c r="I23" s="25"/>
      <c r="J23" s="1">
        <v>1</v>
      </c>
      <c r="K23" s="102" t="s">
        <v>8118</v>
      </c>
      <c r="M23" s="135" t="s">
        <v>7937</v>
      </c>
      <c r="N23" s="135" t="s">
        <v>5968</v>
      </c>
      <c r="O23" s="156"/>
    </row>
    <row r="24" spans="1:15">
      <c r="A24" s="4">
        <v>3</v>
      </c>
      <c r="B24" s="4">
        <v>1</v>
      </c>
      <c r="C24" s="43" t="s">
        <v>4329</v>
      </c>
      <c r="E24" s="149"/>
      <c r="F24" s="44" t="s">
        <v>4330</v>
      </c>
      <c r="G24" s="44" t="s">
        <v>5968</v>
      </c>
      <c r="H24" s="26">
        <v>0</v>
      </c>
      <c r="I24" s="26"/>
      <c r="J24" s="6"/>
      <c r="K24" s="101"/>
      <c r="M24" s="135" t="s">
        <v>4330</v>
      </c>
      <c r="N24" s="135" t="s">
        <v>5968</v>
      </c>
      <c r="O24" s="156"/>
    </row>
    <row r="25" spans="1:15">
      <c r="A25" s="4">
        <v>3</v>
      </c>
      <c r="B25" s="4">
        <v>2</v>
      </c>
      <c r="C25" s="43" t="s">
        <v>1585</v>
      </c>
      <c r="E25" s="149"/>
      <c r="F25" s="44" t="s">
        <v>94</v>
      </c>
      <c r="G25" s="44" t="s">
        <v>5968</v>
      </c>
      <c r="H25" s="26">
        <v>0</v>
      </c>
      <c r="I25" s="26"/>
      <c r="J25" s="6"/>
      <c r="K25" s="101"/>
      <c r="M25" s="135" t="s">
        <v>94</v>
      </c>
      <c r="N25" s="135" t="s">
        <v>5968</v>
      </c>
      <c r="O25" s="156"/>
    </row>
    <row r="26" spans="1:15" ht="62">
      <c r="A26" s="4">
        <v>3</v>
      </c>
      <c r="B26" s="4">
        <v>3</v>
      </c>
      <c r="C26" s="43" t="s">
        <v>1584</v>
      </c>
      <c r="E26" s="149"/>
      <c r="F26" s="44" t="s">
        <v>4417</v>
      </c>
      <c r="G26" s="44" t="s">
        <v>8784</v>
      </c>
      <c r="H26" s="26">
        <v>0</v>
      </c>
      <c r="I26" s="26">
        <v>46</v>
      </c>
      <c r="J26" s="6"/>
      <c r="K26" s="101"/>
      <c r="M26" s="135" t="s">
        <v>8975</v>
      </c>
      <c r="N26" s="135" t="s">
        <v>8784</v>
      </c>
      <c r="O26" s="156"/>
    </row>
    <row r="27" spans="1:15">
      <c r="A27" s="4">
        <v>3</v>
      </c>
      <c r="B27" s="4">
        <v>4</v>
      </c>
      <c r="C27" s="43" t="s">
        <v>1960</v>
      </c>
      <c r="E27" s="149"/>
      <c r="F27" s="44" t="s">
        <v>2459</v>
      </c>
      <c r="G27" s="44" t="s">
        <v>5968</v>
      </c>
      <c r="H27" s="26">
        <v>0</v>
      </c>
      <c r="I27" s="26"/>
      <c r="J27" s="6"/>
      <c r="K27" s="101"/>
      <c r="M27" s="135" t="s">
        <v>2459</v>
      </c>
      <c r="N27" s="135" t="s">
        <v>5968</v>
      </c>
      <c r="O27" s="156"/>
    </row>
    <row r="28" spans="1:15">
      <c r="A28" s="4">
        <v>3</v>
      </c>
      <c r="B28" s="4">
        <v>5</v>
      </c>
      <c r="C28" s="43" t="s">
        <v>2115</v>
      </c>
      <c r="E28" s="149"/>
      <c r="F28" s="44" t="s">
        <v>2319</v>
      </c>
      <c r="G28" s="44" t="s">
        <v>5976</v>
      </c>
      <c r="H28" s="26">
        <v>0</v>
      </c>
      <c r="I28" s="26"/>
      <c r="J28" s="6"/>
      <c r="K28" s="101"/>
      <c r="M28" s="135" t="s">
        <v>2319</v>
      </c>
      <c r="N28" s="135" t="s">
        <v>5976</v>
      </c>
      <c r="O28" s="156"/>
    </row>
    <row r="29" spans="1:15" ht="31">
      <c r="A29" s="4">
        <v>3</v>
      </c>
      <c r="B29" s="4">
        <v>6</v>
      </c>
      <c r="C29" s="43" t="s">
        <v>1687</v>
      </c>
      <c r="E29" s="149"/>
      <c r="F29" s="44" t="s">
        <v>2318</v>
      </c>
      <c r="G29" s="44" t="s">
        <v>7934</v>
      </c>
      <c r="H29" s="26">
        <v>0</v>
      </c>
      <c r="I29" s="26"/>
      <c r="J29" s="6"/>
      <c r="K29" s="101"/>
      <c r="M29" s="135" t="s">
        <v>2318</v>
      </c>
      <c r="N29" s="135" t="s">
        <v>7934</v>
      </c>
      <c r="O29" s="156"/>
    </row>
    <row r="30" spans="1:15" ht="77.5">
      <c r="A30" s="4">
        <v>3</v>
      </c>
      <c r="B30" s="4">
        <v>7</v>
      </c>
      <c r="C30" s="43" t="s">
        <v>1275</v>
      </c>
      <c r="E30" s="149"/>
      <c r="F30" s="44" t="s">
        <v>183</v>
      </c>
      <c r="G30" s="44" t="s">
        <v>5977</v>
      </c>
      <c r="H30" s="26">
        <v>4</v>
      </c>
      <c r="I30" s="26"/>
      <c r="J30" s="6"/>
      <c r="K30" s="101"/>
      <c r="M30" s="135" t="s">
        <v>183</v>
      </c>
      <c r="N30" s="135" t="s">
        <v>5977</v>
      </c>
      <c r="O30" s="156"/>
    </row>
    <row r="31" spans="1:15" ht="108.5">
      <c r="A31" s="4">
        <v>3</v>
      </c>
      <c r="B31" s="4">
        <v>8</v>
      </c>
      <c r="C31" s="43" t="s">
        <v>6</v>
      </c>
      <c r="E31" s="149"/>
      <c r="F31" s="44" t="s">
        <v>1</v>
      </c>
      <c r="G31" s="44" t="s">
        <v>8129</v>
      </c>
      <c r="H31" s="26">
        <v>15</v>
      </c>
      <c r="I31" s="26"/>
      <c r="J31" s="6"/>
      <c r="K31" s="101"/>
      <c r="M31" s="135" t="s">
        <v>8976</v>
      </c>
      <c r="N31" s="135" t="s">
        <v>8977</v>
      </c>
      <c r="O31" s="156"/>
    </row>
    <row r="32" spans="1:15" ht="139.5">
      <c r="A32" s="4">
        <v>3</v>
      </c>
      <c r="B32" s="4">
        <v>9</v>
      </c>
      <c r="C32" s="43" t="s">
        <v>2</v>
      </c>
      <c r="E32" s="149"/>
      <c r="F32" s="44" t="s">
        <v>3</v>
      </c>
      <c r="G32" s="44" t="s">
        <v>8130</v>
      </c>
      <c r="H32" s="26">
        <v>15</v>
      </c>
      <c r="I32" s="26"/>
      <c r="J32" s="6"/>
      <c r="K32" s="101"/>
      <c r="M32" s="135" t="s">
        <v>8978</v>
      </c>
      <c r="N32" s="135" t="s">
        <v>8979</v>
      </c>
      <c r="O32" s="156"/>
    </row>
    <row r="33" spans="1:15">
      <c r="A33" s="4">
        <v>3</v>
      </c>
      <c r="B33" s="4">
        <v>10</v>
      </c>
      <c r="C33" s="43" t="s">
        <v>2989</v>
      </c>
      <c r="E33" s="149"/>
      <c r="F33" s="44" t="s">
        <v>5110</v>
      </c>
      <c r="G33" s="44" t="s">
        <v>5968</v>
      </c>
      <c r="H33" s="26">
        <v>18</v>
      </c>
      <c r="I33" s="26"/>
      <c r="J33" s="6"/>
      <c r="K33" s="101"/>
      <c r="M33" s="135" t="s">
        <v>5110</v>
      </c>
      <c r="N33" s="135" t="s">
        <v>5968</v>
      </c>
      <c r="O33" s="156"/>
    </row>
    <row r="34" spans="1:15">
      <c r="A34" s="4">
        <v>3</v>
      </c>
      <c r="B34" s="4">
        <v>11</v>
      </c>
      <c r="C34" s="43" t="s">
        <v>1609</v>
      </c>
      <c r="E34" s="149"/>
      <c r="F34" s="44" t="s">
        <v>5111</v>
      </c>
      <c r="G34" s="44" t="s">
        <v>5968</v>
      </c>
      <c r="H34" s="26">
        <v>18</v>
      </c>
      <c r="I34" s="26"/>
      <c r="J34" s="6"/>
      <c r="K34" s="101"/>
      <c r="M34" s="135" t="s">
        <v>5111</v>
      </c>
      <c r="N34" s="135" t="s">
        <v>5968</v>
      </c>
      <c r="O34" s="156"/>
    </row>
    <row r="35" spans="1:15">
      <c r="A35" s="4">
        <v>3</v>
      </c>
      <c r="B35" s="4">
        <v>12</v>
      </c>
      <c r="C35" s="43" t="s">
        <v>3340</v>
      </c>
      <c r="E35" s="149"/>
      <c r="F35" s="44" t="s">
        <v>5789</v>
      </c>
      <c r="G35" s="44" t="s">
        <v>5978</v>
      </c>
      <c r="H35" s="26">
        <v>28</v>
      </c>
      <c r="I35" s="26"/>
      <c r="J35" s="6"/>
      <c r="K35" s="101"/>
      <c r="M35" s="135" t="s">
        <v>5789</v>
      </c>
      <c r="N35" s="135" t="s">
        <v>5978</v>
      </c>
      <c r="O35" s="156"/>
    </row>
    <row r="36" spans="1:15" ht="31">
      <c r="A36" s="4">
        <v>3</v>
      </c>
      <c r="B36" s="4">
        <v>13</v>
      </c>
      <c r="C36" s="43" t="s">
        <v>1427</v>
      </c>
      <c r="E36" s="149"/>
      <c r="F36" s="44" t="s">
        <v>5812</v>
      </c>
      <c r="G36" s="44" t="s">
        <v>5979</v>
      </c>
      <c r="H36" s="26">
        <v>28</v>
      </c>
      <c r="I36" s="26"/>
      <c r="J36" s="6"/>
      <c r="K36" s="101"/>
      <c r="M36" s="135" t="s">
        <v>5812</v>
      </c>
      <c r="N36" s="135" t="s">
        <v>5979</v>
      </c>
      <c r="O36" s="156"/>
    </row>
    <row r="37" spans="1:15" ht="31">
      <c r="A37" s="4">
        <v>3</v>
      </c>
      <c r="B37" s="4">
        <v>14</v>
      </c>
      <c r="C37" s="43" t="s">
        <v>1428</v>
      </c>
      <c r="E37" s="149"/>
      <c r="F37" s="44" t="s">
        <v>7720</v>
      </c>
      <c r="G37" s="44" t="s">
        <v>7721</v>
      </c>
      <c r="H37" s="26">
        <v>36</v>
      </c>
      <c r="I37" s="26"/>
      <c r="J37" s="6"/>
      <c r="K37" s="101"/>
      <c r="M37" s="135" t="s">
        <v>7720</v>
      </c>
      <c r="N37" s="135" t="s">
        <v>8980</v>
      </c>
      <c r="O37" s="156"/>
    </row>
    <row r="38" spans="1:15">
      <c r="A38" s="185">
        <v>5</v>
      </c>
      <c r="B38" s="185">
        <v>0</v>
      </c>
      <c r="C38" s="211"/>
      <c r="D38" s="186"/>
      <c r="E38" s="186"/>
      <c r="F38" s="76" t="s">
        <v>7938</v>
      </c>
      <c r="G38" s="76" t="s">
        <v>5968</v>
      </c>
      <c r="H38" s="25">
        <v>0</v>
      </c>
      <c r="I38" s="25"/>
      <c r="J38" s="1">
        <v>1</v>
      </c>
      <c r="K38" s="102" t="s">
        <v>7942</v>
      </c>
      <c r="M38" s="135" t="s">
        <v>8981</v>
      </c>
      <c r="N38" s="135" t="s">
        <v>5968</v>
      </c>
      <c r="O38" s="156"/>
    </row>
    <row r="39" spans="1:15" ht="62">
      <c r="A39" s="4">
        <v>5</v>
      </c>
      <c r="B39" s="4">
        <v>1</v>
      </c>
      <c r="C39" s="43" t="s">
        <v>1585</v>
      </c>
      <c r="E39" s="149"/>
      <c r="F39" s="44" t="s">
        <v>2372</v>
      </c>
      <c r="G39" s="44" t="s">
        <v>8222</v>
      </c>
      <c r="H39" s="26">
        <v>0</v>
      </c>
      <c r="I39" s="26"/>
      <c r="J39" s="6"/>
      <c r="K39" s="101"/>
      <c r="M39" s="135" t="s">
        <v>8982</v>
      </c>
      <c r="N39" s="135" t="s">
        <v>10973</v>
      </c>
      <c r="O39" s="156"/>
    </row>
    <row r="40" spans="1:15" ht="186">
      <c r="A40" s="4">
        <v>5</v>
      </c>
      <c r="B40" s="4">
        <v>2</v>
      </c>
      <c r="C40" s="43" t="s">
        <v>1584</v>
      </c>
      <c r="E40" s="149"/>
      <c r="F40" s="44" t="s">
        <v>3688</v>
      </c>
      <c r="G40" s="44" t="s">
        <v>8479</v>
      </c>
      <c r="H40" s="26">
        <v>0</v>
      </c>
      <c r="I40" s="26">
        <v>14</v>
      </c>
      <c r="J40" s="6" t="s">
        <v>3191</v>
      </c>
      <c r="K40" s="101"/>
      <c r="M40" s="135" t="s">
        <v>3688</v>
      </c>
      <c r="N40" s="135" t="s">
        <v>8983</v>
      </c>
      <c r="O40" s="156"/>
    </row>
    <row r="41" spans="1:15" ht="46.5">
      <c r="A41" s="4">
        <v>5</v>
      </c>
      <c r="B41" s="4">
        <v>3</v>
      </c>
      <c r="C41" s="43" t="s">
        <v>1960</v>
      </c>
      <c r="E41" s="149"/>
      <c r="F41" s="44" t="s">
        <v>3759</v>
      </c>
      <c r="G41" s="44" t="s">
        <v>8132</v>
      </c>
      <c r="H41" s="26">
        <v>0</v>
      </c>
      <c r="I41" s="26">
        <v>9</v>
      </c>
      <c r="J41" s="6"/>
      <c r="K41" s="101"/>
      <c r="M41" s="135" t="s">
        <v>3759</v>
      </c>
      <c r="N41" s="135" t="s">
        <v>8984</v>
      </c>
      <c r="O41" s="156"/>
    </row>
    <row r="42" spans="1:15" ht="31">
      <c r="A42" s="4">
        <v>5</v>
      </c>
      <c r="B42" s="4">
        <v>4</v>
      </c>
      <c r="C42" s="43" t="s">
        <v>2115</v>
      </c>
      <c r="E42" s="149"/>
      <c r="F42" s="44" t="s">
        <v>1893</v>
      </c>
      <c r="G42" s="44" t="s">
        <v>8131</v>
      </c>
      <c r="H42" s="26">
        <v>0</v>
      </c>
      <c r="I42" s="26"/>
      <c r="J42" s="6"/>
      <c r="K42" s="101"/>
      <c r="M42" s="135" t="s">
        <v>1893</v>
      </c>
      <c r="N42" s="135" t="s">
        <v>8985</v>
      </c>
      <c r="O42" s="156"/>
    </row>
    <row r="43" spans="1:15" ht="186">
      <c r="A43" s="4">
        <v>5</v>
      </c>
      <c r="B43" s="4">
        <v>5</v>
      </c>
      <c r="C43" s="43" t="s">
        <v>1687</v>
      </c>
      <c r="E43" s="149"/>
      <c r="F43" s="44" t="s">
        <v>4517</v>
      </c>
      <c r="G43" s="44" t="s">
        <v>8480</v>
      </c>
      <c r="H43" s="26">
        <v>0</v>
      </c>
      <c r="I43" s="26">
        <v>14</v>
      </c>
      <c r="J43" s="6" t="s">
        <v>5</v>
      </c>
      <c r="K43" s="101"/>
      <c r="M43" s="135" t="s">
        <v>8986</v>
      </c>
      <c r="N43" s="135" t="s">
        <v>8987</v>
      </c>
      <c r="O43" s="156"/>
    </row>
    <row r="44" spans="1:15" ht="62">
      <c r="A44" s="4">
        <v>5</v>
      </c>
      <c r="B44" s="4">
        <v>6</v>
      </c>
      <c r="C44" s="43" t="s">
        <v>1275</v>
      </c>
      <c r="E44" s="149"/>
      <c r="F44" s="44" t="s">
        <v>1894</v>
      </c>
      <c r="G44" s="44" t="s">
        <v>8543</v>
      </c>
      <c r="H44" s="26">
        <v>0</v>
      </c>
      <c r="I44" s="26"/>
      <c r="J44" s="6"/>
      <c r="K44" s="101"/>
      <c r="M44" s="135" t="s">
        <v>1894</v>
      </c>
      <c r="N44" s="135" t="s">
        <v>8988</v>
      </c>
      <c r="O44" s="156"/>
    </row>
    <row r="45" spans="1:15" ht="46.5">
      <c r="A45" s="4">
        <v>5</v>
      </c>
      <c r="B45" s="4">
        <v>8</v>
      </c>
      <c r="C45" s="43" t="s">
        <v>1428</v>
      </c>
      <c r="E45" s="149"/>
      <c r="F45" s="63" t="s">
        <v>956</v>
      </c>
      <c r="G45" s="63" t="s">
        <v>8366</v>
      </c>
      <c r="H45" s="26">
        <v>1</v>
      </c>
      <c r="I45" s="26"/>
      <c r="J45" s="6"/>
      <c r="K45" s="101"/>
      <c r="M45" s="135" t="s">
        <v>956</v>
      </c>
      <c r="N45" s="135" t="s">
        <v>8989</v>
      </c>
      <c r="O45" s="156"/>
    </row>
    <row r="46" spans="1:15" ht="31">
      <c r="A46" s="4">
        <v>5</v>
      </c>
      <c r="B46" s="4">
        <v>9</v>
      </c>
      <c r="C46" s="43" t="s">
        <v>4031</v>
      </c>
      <c r="E46" s="149"/>
      <c r="F46" s="63" t="s">
        <v>2925</v>
      </c>
      <c r="G46" s="63" t="s">
        <v>8133</v>
      </c>
      <c r="H46" s="26">
        <v>1</v>
      </c>
      <c r="I46" s="26">
        <v>9</v>
      </c>
      <c r="J46" s="6"/>
      <c r="K46" s="101"/>
      <c r="M46" s="135" t="s">
        <v>2925</v>
      </c>
      <c r="N46" s="135" t="s">
        <v>8990</v>
      </c>
      <c r="O46" s="156"/>
    </row>
    <row r="47" spans="1:15" ht="46.5">
      <c r="A47" s="4">
        <v>5</v>
      </c>
      <c r="B47" s="4">
        <v>10</v>
      </c>
      <c r="C47" s="43" t="s">
        <v>520</v>
      </c>
      <c r="E47" s="149"/>
      <c r="F47" s="63" t="s">
        <v>3769</v>
      </c>
      <c r="G47" s="63" t="s">
        <v>8134</v>
      </c>
      <c r="H47" s="24">
        <v>4</v>
      </c>
      <c r="K47" s="101"/>
      <c r="M47" s="135" t="s">
        <v>3769</v>
      </c>
      <c r="N47" s="135" t="s">
        <v>8991</v>
      </c>
      <c r="O47" s="156"/>
    </row>
    <row r="48" spans="1:15" ht="31">
      <c r="A48" s="4">
        <v>5</v>
      </c>
      <c r="B48" s="4">
        <v>11</v>
      </c>
      <c r="C48" s="43" t="s">
        <v>3736</v>
      </c>
      <c r="E48" s="149"/>
      <c r="F48" s="63" t="s">
        <v>2323</v>
      </c>
      <c r="G48" s="44" t="s">
        <v>5980</v>
      </c>
      <c r="H48" s="24">
        <v>7</v>
      </c>
      <c r="K48" s="101"/>
      <c r="M48" s="135" t="s">
        <v>2323</v>
      </c>
      <c r="N48" s="135" t="s">
        <v>5980</v>
      </c>
      <c r="O48" s="156"/>
    </row>
    <row r="49" spans="1:15" ht="62">
      <c r="A49" s="4">
        <v>5</v>
      </c>
      <c r="B49" s="4">
        <v>15</v>
      </c>
      <c r="C49" s="43" t="s">
        <v>2990</v>
      </c>
      <c r="E49" s="149"/>
      <c r="F49" s="44" t="s">
        <v>2457</v>
      </c>
      <c r="G49" s="44" t="s">
        <v>5981</v>
      </c>
      <c r="H49" s="24">
        <v>8</v>
      </c>
      <c r="I49" s="24">
        <v>9</v>
      </c>
      <c r="K49" s="101"/>
      <c r="M49" s="135" t="s">
        <v>2457</v>
      </c>
      <c r="N49" s="135" t="s">
        <v>1135</v>
      </c>
      <c r="O49" s="156"/>
    </row>
    <row r="50" spans="1:15" ht="31">
      <c r="A50" s="4">
        <v>5</v>
      </c>
      <c r="B50" s="4">
        <v>16</v>
      </c>
      <c r="C50" s="43" t="s">
        <v>795</v>
      </c>
      <c r="E50" s="149"/>
      <c r="F50" s="44" t="s">
        <v>550</v>
      </c>
      <c r="G50" s="44" t="s">
        <v>5982</v>
      </c>
      <c r="H50" s="26">
        <v>9</v>
      </c>
      <c r="I50" s="26"/>
      <c r="J50" s="6"/>
      <c r="K50" s="101"/>
      <c r="M50" s="135" t="s">
        <v>550</v>
      </c>
      <c r="N50" s="135" t="s">
        <v>8992</v>
      </c>
      <c r="O50" s="156"/>
    </row>
    <row r="51" spans="1:15" ht="170.5">
      <c r="A51" s="4">
        <v>5</v>
      </c>
      <c r="B51" s="4">
        <v>17</v>
      </c>
      <c r="C51" s="43" t="s">
        <v>223</v>
      </c>
      <c r="E51" s="149"/>
      <c r="F51" s="44" t="s">
        <v>2807</v>
      </c>
      <c r="G51" s="44" t="s">
        <v>8135</v>
      </c>
      <c r="H51" s="26">
        <v>9</v>
      </c>
      <c r="I51" s="26"/>
      <c r="J51" s="6"/>
      <c r="K51" s="101"/>
      <c r="M51" s="135" t="s">
        <v>8993</v>
      </c>
      <c r="N51" s="135" t="s">
        <v>8994</v>
      </c>
      <c r="O51" s="156"/>
    </row>
    <row r="52" spans="1:15" ht="46.5">
      <c r="A52" s="4">
        <v>5</v>
      </c>
      <c r="B52" s="4">
        <v>18</v>
      </c>
      <c r="C52" s="43" t="s">
        <v>98</v>
      </c>
      <c r="E52" s="149"/>
      <c r="F52" s="44" t="s">
        <v>4518</v>
      </c>
      <c r="G52" s="44" t="s">
        <v>8136</v>
      </c>
      <c r="H52" s="26">
        <v>12</v>
      </c>
      <c r="I52" s="26"/>
      <c r="J52" s="6"/>
      <c r="K52" s="101"/>
      <c r="M52" s="135" t="s">
        <v>4361</v>
      </c>
      <c r="N52" s="135" t="s">
        <v>8995</v>
      </c>
      <c r="O52" s="156"/>
    </row>
    <row r="53" spans="1:15" ht="155">
      <c r="A53" s="4">
        <v>5</v>
      </c>
      <c r="B53" s="4">
        <v>19</v>
      </c>
      <c r="C53" s="43" t="s">
        <v>4225</v>
      </c>
      <c r="E53" s="149"/>
      <c r="F53" s="44" t="s">
        <v>5058</v>
      </c>
      <c r="G53" s="44" t="s">
        <v>8137</v>
      </c>
      <c r="H53" s="26">
        <v>17</v>
      </c>
      <c r="I53" s="26"/>
      <c r="J53" s="6"/>
      <c r="K53" s="101"/>
      <c r="M53" s="135" t="s">
        <v>5058</v>
      </c>
      <c r="N53" s="135" t="s">
        <v>10974</v>
      </c>
      <c r="O53" s="156"/>
    </row>
    <row r="54" spans="1:15" ht="62">
      <c r="A54" s="4">
        <v>5</v>
      </c>
      <c r="B54" s="4">
        <v>20</v>
      </c>
      <c r="C54" s="43" t="s">
        <v>874</v>
      </c>
      <c r="E54" s="149"/>
      <c r="F54" s="44" t="s">
        <v>5088</v>
      </c>
      <c r="G54" s="44" t="s">
        <v>5983</v>
      </c>
      <c r="H54" s="26">
        <v>17</v>
      </c>
      <c r="I54" s="26"/>
      <c r="J54" s="6"/>
      <c r="K54" s="101"/>
      <c r="M54" s="135" t="s">
        <v>5088</v>
      </c>
      <c r="N54" s="135" t="s">
        <v>5983</v>
      </c>
      <c r="O54" s="156"/>
    </row>
    <row r="55" spans="1:15" ht="46.5">
      <c r="A55" s="4">
        <v>5</v>
      </c>
      <c r="B55" s="4">
        <v>21</v>
      </c>
      <c r="C55" s="43" t="s">
        <v>4081</v>
      </c>
      <c r="E55" s="149"/>
      <c r="F55" s="44" t="s">
        <v>5109</v>
      </c>
      <c r="G55" s="44" t="s">
        <v>5984</v>
      </c>
      <c r="H55" s="26">
        <v>18</v>
      </c>
      <c r="I55" s="26"/>
      <c r="J55" s="6"/>
      <c r="K55" s="101"/>
      <c r="M55" s="135" t="s">
        <v>8996</v>
      </c>
      <c r="N55" s="135" t="s">
        <v>5984</v>
      </c>
      <c r="O55" s="156"/>
    </row>
    <row r="56" spans="1:15" ht="77.5">
      <c r="A56" s="4">
        <v>5</v>
      </c>
      <c r="B56" s="4">
        <v>22</v>
      </c>
      <c r="C56" s="43" t="s">
        <v>2266</v>
      </c>
      <c r="E56" s="149"/>
      <c r="F56" s="44" t="s">
        <v>5183</v>
      </c>
      <c r="G56" s="44" t="s">
        <v>5985</v>
      </c>
      <c r="H56" s="26">
        <v>21</v>
      </c>
      <c r="I56" s="26"/>
      <c r="J56" s="6"/>
      <c r="K56" s="101"/>
      <c r="M56" s="135" t="s">
        <v>5183</v>
      </c>
      <c r="N56" s="135" t="s">
        <v>5985</v>
      </c>
      <c r="O56" s="156"/>
    </row>
    <row r="57" spans="1:15" ht="93">
      <c r="A57" s="4">
        <v>5</v>
      </c>
      <c r="B57" s="4">
        <v>23</v>
      </c>
      <c r="C57" s="43" t="s">
        <v>532</v>
      </c>
      <c r="E57" s="149"/>
      <c r="F57" s="44" t="s">
        <v>357</v>
      </c>
      <c r="G57" s="44" t="s">
        <v>5986</v>
      </c>
      <c r="H57" s="26">
        <v>29</v>
      </c>
      <c r="I57" s="26"/>
      <c r="J57" s="6"/>
      <c r="K57" s="101"/>
      <c r="M57" s="135" t="s">
        <v>8997</v>
      </c>
      <c r="N57" s="135" t="s">
        <v>8998</v>
      </c>
      <c r="O57" s="156"/>
    </row>
    <row r="58" spans="1:15">
      <c r="A58" s="4">
        <v>5</v>
      </c>
      <c r="B58" s="4">
        <v>24</v>
      </c>
      <c r="C58" s="43" t="s">
        <v>315</v>
      </c>
      <c r="D58" s="43" t="s">
        <v>4907</v>
      </c>
      <c r="E58" s="149"/>
      <c r="F58" s="44" t="s">
        <v>7407</v>
      </c>
      <c r="G58" s="44" t="s">
        <v>7724</v>
      </c>
      <c r="H58" s="26">
        <v>31</v>
      </c>
      <c r="I58" s="26"/>
      <c r="J58" s="6"/>
      <c r="K58" s="101"/>
      <c r="M58" s="135" t="s">
        <v>8999</v>
      </c>
      <c r="N58" s="135" t="s">
        <v>9000</v>
      </c>
      <c r="O58" s="156"/>
    </row>
    <row r="59" spans="1:15" ht="46.5">
      <c r="A59" s="4">
        <v>5</v>
      </c>
      <c r="B59" s="4">
        <v>25</v>
      </c>
      <c r="C59" s="43" t="s">
        <v>2816</v>
      </c>
      <c r="D59" s="43"/>
      <c r="E59" s="149"/>
      <c r="F59" s="44" t="s">
        <v>7737</v>
      </c>
      <c r="G59" s="44" t="s">
        <v>7738</v>
      </c>
      <c r="H59" s="26">
        <v>36</v>
      </c>
      <c r="I59" s="26"/>
      <c r="J59" s="6"/>
      <c r="K59" s="101"/>
      <c r="M59" s="135" t="s">
        <v>7737</v>
      </c>
      <c r="N59" s="135" t="s">
        <v>9001</v>
      </c>
      <c r="O59" s="156"/>
    </row>
    <row r="60" spans="1:15">
      <c r="A60" s="185">
        <v>6</v>
      </c>
      <c r="B60" s="185">
        <v>0</v>
      </c>
      <c r="C60" s="211"/>
      <c r="D60" s="186"/>
      <c r="E60" s="186"/>
      <c r="F60" s="76" t="s">
        <v>3809</v>
      </c>
      <c r="G60" s="76" t="s">
        <v>5968</v>
      </c>
      <c r="H60" s="25">
        <v>0</v>
      </c>
      <c r="I60" s="25"/>
      <c r="J60" s="1">
        <v>2</v>
      </c>
      <c r="K60" s="102"/>
      <c r="M60" s="135" t="s">
        <v>3809</v>
      </c>
      <c r="N60" s="135" t="s">
        <v>5968</v>
      </c>
      <c r="O60" s="156"/>
    </row>
    <row r="61" spans="1:15">
      <c r="A61" s="4">
        <v>6</v>
      </c>
      <c r="B61" s="4">
        <v>1</v>
      </c>
      <c r="C61" s="43" t="s">
        <v>4329</v>
      </c>
      <c r="E61" s="149"/>
      <c r="F61" s="44" t="s">
        <v>3766</v>
      </c>
      <c r="G61" s="44" t="s">
        <v>5968</v>
      </c>
      <c r="H61" s="26">
        <v>0</v>
      </c>
      <c r="I61" s="26"/>
      <c r="J61" s="6"/>
      <c r="K61" s="101"/>
      <c r="M61" s="135" t="s">
        <v>3766</v>
      </c>
      <c r="N61" s="135" t="s">
        <v>5968</v>
      </c>
      <c r="O61" s="156"/>
    </row>
    <row r="62" spans="1:15">
      <c r="A62" s="4">
        <v>6</v>
      </c>
      <c r="B62" s="4">
        <v>2</v>
      </c>
      <c r="C62" s="43" t="s">
        <v>1585</v>
      </c>
      <c r="E62" s="149"/>
      <c r="F62" s="44" t="s">
        <v>3767</v>
      </c>
      <c r="G62" s="44" t="s">
        <v>5968</v>
      </c>
      <c r="H62" s="26">
        <v>0</v>
      </c>
      <c r="I62" s="26"/>
      <c r="J62" s="6"/>
      <c r="K62" s="101"/>
      <c r="M62" s="135" t="s">
        <v>3767</v>
      </c>
      <c r="N62" s="135" t="s">
        <v>5968</v>
      </c>
      <c r="O62" s="156"/>
    </row>
    <row r="63" spans="1:15">
      <c r="A63" s="4">
        <v>6</v>
      </c>
      <c r="B63" s="4">
        <v>3</v>
      </c>
      <c r="C63" s="43" t="s">
        <v>1584</v>
      </c>
      <c r="E63" s="149"/>
      <c r="F63" s="44" t="s">
        <v>2204</v>
      </c>
      <c r="G63" s="44" t="s">
        <v>5987</v>
      </c>
      <c r="H63" s="26">
        <v>2</v>
      </c>
      <c r="I63" s="26"/>
      <c r="J63" s="6"/>
      <c r="K63" s="101"/>
      <c r="M63" s="135" t="s">
        <v>2204</v>
      </c>
      <c r="N63" s="135" t="s">
        <v>5987</v>
      </c>
      <c r="O63" s="156"/>
    </row>
    <row r="64" spans="1:15">
      <c r="A64" s="4">
        <v>6</v>
      </c>
      <c r="B64" s="4">
        <v>4</v>
      </c>
      <c r="C64" s="43" t="s">
        <v>1960</v>
      </c>
      <c r="E64" s="149"/>
      <c r="F64" s="44" t="s">
        <v>558</v>
      </c>
      <c r="G64" s="44" t="s">
        <v>5987</v>
      </c>
      <c r="H64" s="26">
        <v>2</v>
      </c>
      <c r="I64" s="26">
        <v>8</v>
      </c>
      <c r="J64" s="6"/>
      <c r="K64" s="101"/>
      <c r="M64" s="135" t="s">
        <v>558</v>
      </c>
      <c r="N64" s="135" t="s">
        <v>5987</v>
      </c>
      <c r="O64" s="156"/>
    </row>
    <row r="65" spans="1:15" ht="46.5">
      <c r="A65" s="4">
        <v>6</v>
      </c>
      <c r="B65" s="4">
        <v>5</v>
      </c>
      <c r="C65" s="43" t="s">
        <v>2115</v>
      </c>
      <c r="E65" s="149"/>
      <c r="F65" s="44" t="s">
        <v>2205</v>
      </c>
      <c r="G65" s="44" t="s">
        <v>5988</v>
      </c>
      <c r="H65" s="26">
        <v>4</v>
      </c>
      <c r="I65" s="26"/>
      <c r="J65" s="6" t="s">
        <v>3191</v>
      </c>
      <c r="K65" s="101"/>
      <c r="M65" s="135" t="s">
        <v>2205</v>
      </c>
      <c r="N65" s="135" t="s">
        <v>5988</v>
      </c>
      <c r="O65" s="156"/>
    </row>
    <row r="66" spans="1:15" ht="46.5">
      <c r="A66" s="4">
        <v>6</v>
      </c>
      <c r="B66" s="4">
        <v>6</v>
      </c>
      <c r="C66" s="43" t="s">
        <v>1687</v>
      </c>
      <c r="E66" s="149"/>
      <c r="F66" s="44" t="s">
        <v>357</v>
      </c>
      <c r="G66" s="44" t="s">
        <v>5988</v>
      </c>
      <c r="H66" s="26">
        <v>4</v>
      </c>
      <c r="I66" s="26"/>
      <c r="J66" s="6" t="s">
        <v>3191</v>
      </c>
      <c r="K66" s="101"/>
      <c r="M66" s="135" t="s">
        <v>357</v>
      </c>
      <c r="N66" s="135" t="s">
        <v>5988</v>
      </c>
      <c r="O66" s="156"/>
    </row>
    <row r="67" spans="1:15">
      <c r="A67" s="4">
        <v>6</v>
      </c>
      <c r="B67" s="4">
        <v>7</v>
      </c>
      <c r="C67" s="43" t="s">
        <v>1275</v>
      </c>
      <c r="E67" s="149"/>
      <c r="F67" s="44" t="s">
        <v>172</v>
      </c>
      <c r="G67" s="44" t="s">
        <v>5989</v>
      </c>
      <c r="H67" s="26">
        <v>4</v>
      </c>
      <c r="I67" s="26"/>
      <c r="J67" s="6"/>
      <c r="K67" s="101"/>
      <c r="M67" s="135" t="s">
        <v>172</v>
      </c>
      <c r="N67" s="135" t="s">
        <v>5989</v>
      </c>
      <c r="O67" s="156"/>
    </row>
    <row r="68" spans="1:15">
      <c r="A68" s="4">
        <v>6</v>
      </c>
      <c r="B68" s="4">
        <v>8</v>
      </c>
      <c r="C68" s="43" t="s">
        <v>1276</v>
      </c>
      <c r="E68" s="149"/>
      <c r="F68" s="44" t="s">
        <v>788</v>
      </c>
      <c r="G68" s="44" t="s">
        <v>5989</v>
      </c>
      <c r="H68" s="26">
        <v>4</v>
      </c>
      <c r="I68" s="26"/>
      <c r="J68" s="6"/>
      <c r="K68" s="101"/>
      <c r="M68" s="135" t="s">
        <v>788</v>
      </c>
      <c r="N68" s="135" t="s">
        <v>5989</v>
      </c>
      <c r="O68" s="156"/>
    </row>
    <row r="69" spans="1:15">
      <c r="A69" s="4">
        <v>6</v>
      </c>
      <c r="B69" s="4">
        <v>9</v>
      </c>
      <c r="C69" s="43" t="s">
        <v>4102</v>
      </c>
      <c r="E69" s="149"/>
      <c r="F69" s="44" t="s">
        <v>281</v>
      </c>
      <c r="G69" s="44" t="s">
        <v>5990</v>
      </c>
      <c r="H69" s="26">
        <v>4</v>
      </c>
      <c r="I69" s="26"/>
      <c r="J69" s="6"/>
      <c r="K69" s="101"/>
      <c r="M69" s="135" t="s">
        <v>281</v>
      </c>
      <c r="N69" s="135" t="s">
        <v>5990</v>
      </c>
      <c r="O69" s="156"/>
    </row>
    <row r="70" spans="1:15">
      <c r="A70" s="4">
        <v>6</v>
      </c>
      <c r="B70" s="4">
        <v>10</v>
      </c>
      <c r="C70" s="43" t="s">
        <v>2989</v>
      </c>
      <c r="E70" s="149"/>
      <c r="F70" s="44" t="s">
        <v>282</v>
      </c>
      <c r="G70" s="44" t="s">
        <v>5990</v>
      </c>
      <c r="H70" s="26">
        <v>4</v>
      </c>
      <c r="I70" s="26"/>
      <c r="J70" s="6"/>
      <c r="K70" s="101"/>
      <c r="M70" s="135" t="s">
        <v>282</v>
      </c>
      <c r="N70" s="135" t="s">
        <v>5990</v>
      </c>
      <c r="O70" s="156"/>
    </row>
    <row r="71" spans="1:15" ht="31">
      <c r="A71" s="4">
        <v>6</v>
      </c>
      <c r="B71" s="4">
        <v>11</v>
      </c>
      <c r="C71" s="43" t="s">
        <v>1609</v>
      </c>
      <c r="E71" s="149"/>
      <c r="F71" s="44" t="s">
        <v>2678</v>
      </c>
      <c r="G71" s="44" t="s">
        <v>8138</v>
      </c>
      <c r="H71" s="24">
        <v>4</v>
      </c>
      <c r="K71" s="101"/>
      <c r="M71" s="135" t="s">
        <v>2678</v>
      </c>
      <c r="N71" s="135" t="s">
        <v>8138</v>
      </c>
      <c r="O71" s="156"/>
    </row>
    <row r="72" spans="1:15" ht="31">
      <c r="A72" s="4">
        <v>6</v>
      </c>
      <c r="B72" s="4">
        <v>12</v>
      </c>
      <c r="C72" s="43" t="s">
        <v>3340</v>
      </c>
      <c r="E72" s="149"/>
      <c r="F72" s="44" t="s">
        <v>1061</v>
      </c>
      <c r="G72" s="44" t="s">
        <v>8138</v>
      </c>
      <c r="H72" s="24">
        <v>4</v>
      </c>
      <c r="I72" s="24">
        <v>8</v>
      </c>
      <c r="K72" s="101"/>
      <c r="M72" s="135" t="s">
        <v>1061</v>
      </c>
      <c r="N72" s="135" t="s">
        <v>8138</v>
      </c>
      <c r="O72" s="156"/>
    </row>
    <row r="73" spans="1:15" ht="31">
      <c r="A73" s="4">
        <v>6</v>
      </c>
      <c r="B73" s="4">
        <v>13</v>
      </c>
      <c r="C73" s="43" t="s">
        <v>1427</v>
      </c>
      <c r="E73" s="149"/>
      <c r="F73" s="44" t="s">
        <v>1740</v>
      </c>
      <c r="G73" s="44" t="s">
        <v>8139</v>
      </c>
      <c r="H73" s="24">
        <v>4</v>
      </c>
      <c r="K73" s="101"/>
      <c r="M73" s="135" t="s">
        <v>1740</v>
      </c>
      <c r="N73" s="135" t="s">
        <v>8139</v>
      </c>
      <c r="O73" s="156"/>
    </row>
    <row r="74" spans="1:15" ht="31">
      <c r="A74" s="4">
        <v>6</v>
      </c>
      <c r="B74" s="4">
        <v>14</v>
      </c>
      <c r="C74" s="43" t="s">
        <v>1428</v>
      </c>
      <c r="E74" s="149"/>
      <c r="F74" s="44" t="s">
        <v>2429</v>
      </c>
      <c r="G74" s="44" t="s">
        <v>8139</v>
      </c>
      <c r="H74" s="24">
        <v>4</v>
      </c>
      <c r="K74" s="101"/>
      <c r="M74" s="135" t="s">
        <v>2429</v>
      </c>
      <c r="N74" s="135" t="s">
        <v>8139</v>
      </c>
      <c r="O74" s="156"/>
    </row>
    <row r="75" spans="1:15" ht="31">
      <c r="A75" s="4">
        <v>6</v>
      </c>
      <c r="B75" s="4">
        <v>15</v>
      </c>
      <c r="C75" s="43" t="s">
        <v>4031</v>
      </c>
      <c r="E75" s="149"/>
      <c r="F75" s="44" t="s">
        <v>1172</v>
      </c>
      <c r="G75" s="44" t="s">
        <v>8140</v>
      </c>
      <c r="H75" s="24">
        <v>4</v>
      </c>
      <c r="K75" s="101"/>
      <c r="M75" s="135" t="s">
        <v>1172</v>
      </c>
      <c r="N75" s="135" t="s">
        <v>8140</v>
      </c>
      <c r="O75" s="156"/>
    </row>
    <row r="76" spans="1:15" ht="31">
      <c r="A76" s="4">
        <v>6</v>
      </c>
      <c r="B76" s="4">
        <v>16</v>
      </c>
      <c r="C76" s="43" t="s">
        <v>520</v>
      </c>
      <c r="E76" s="149"/>
      <c r="F76" s="44" t="s">
        <v>370</v>
      </c>
      <c r="G76" s="44" t="s">
        <v>8140</v>
      </c>
      <c r="H76" s="24">
        <v>4</v>
      </c>
      <c r="K76" s="101"/>
      <c r="M76" s="135" t="s">
        <v>370</v>
      </c>
      <c r="N76" s="135" t="s">
        <v>8140</v>
      </c>
      <c r="O76" s="156"/>
    </row>
    <row r="77" spans="1:15" ht="31">
      <c r="A77" s="4">
        <v>6</v>
      </c>
      <c r="B77" s="4">
        <v>17</v>
      </c>
      <c r="C77" s="43" t="s">
        <v>225</v>
      </c>
      <c r="E77" s="149"/>
      <c r="F77" s="44" t="s">
        <v>562</v>
      </c>
      <c r="G77" s="44" t="s">
        <v>5991</v>
      </c>
      <c r="H77" s="24">
        <v>4</v>
      </c>
      <c r="K77" s="101"/>
      <c r="M77" s="135" t="s">
        <v>562</v>
      </c>
      <c r="N77" s="135" t="s">
        <v>5991</v>
      </c>
      <c r="O77" s="156"/>
    </row>
    <row r="78" spans="1:15" ht="31">
      <c r="A78" s="4">
        <v>6</v>
      </c>
      <c r="B78" s="4">
        <v>18</v>
      </c>
      <c r="C78" s="43" t="s">
        <v>3736</v>
      </c>
      <c r="E78" s="149"/>
      <c r="F78" s="44" t="s">
        <v>2550</v>
      </c>
      <c r="G78" s="44" t="s">
        <v>5991</v>
      </c>
      <c r="H78" s="24">
        <v>4</v>
      </c>
      <c r="I78" s="24">
        <v>8</v>
      </c>
      <c r="K78" s="101"/>
      <c r="M78" s="135" t="s">
        <v>2550</v>
      </c>
      <c r="N78" s="135" t="s">
        <v>5991</v>
      </c>
      <c r="O78" s="156"/>
    </row>
    <row r="79" spans="1:15" ht="31">
      <c r="A79" s="4">
        <v>6</v>
      </c>
      <c r="B79" s="4">
        <v>19</v>
      </c>
      <c r="C79" s="43" t="s">
        <v>115</v>
      </c>
      <c r="E79" s="149"/>
      <c r="F79" s="44" t="s">
        <v>369</v>
      </c>
      <c r="G79" s="44" t="s">
        <v>5992</v>
      </c>
      <c r="H79" s="24">
        <v>4</v>
      </c>
      <c r="K79" s="101"/>
      <c r="M79" s="135" t="s">
        <v>369</v>
      </c>
      <c r="N79" s="135" t="s">
        <v>5992</v>
      </c>
      <c r="O79" s="156"/>
    </row>
    <row r="80" spans="1:15" ht="31">
      <c r="A80" s="4">
        <v>6</v>
      </c>
      <c r="B80" s="4">
        <v>20</v>
      </c>
      <c r="C80" s="43" t="s">
        <v>268</v>
      </c>
      <c r="E80" s="149"/>
      <c r="F80" s="44" t="s">
        <v>1246</v>
      </c>
      <c r="G80" s="44" t="s">
        <v>5992</v>
      </c>
      <c r="H80" s="24">
        <v>4</v>
      </c>
      <c r="K80" s="101"/>
      <c r="M80" s="135" t="s">
        <v>1246</v>
      </c>
      <c r="N80" s="135" t="s">
        <v>5992</v>
      </c>
      <c r="O80" s="156"/>
    </row>
    <row r="81" spans="1:15" ht="31">
      <c r="A81" s="4">
        <v>6</v>
      </c>
      <c r="B81" s="4">
        <v>21</v>
      </c>
      <c r="C81" s="43" t="s">
        <v>3281</v>
      </c>
      <c r="E81" s="149"/>
      <c r="F81" s="44" t="s">
        <v>3796</v>
      </c>
      <c r="G81" s="44" t="s">
        <v>5993</v>
      </c>
      <c r="H81" s="24">
        <v>4</v>
      </c>
      <c r="K81" s="101"/>
      <c r="M81" s="135" t="s">
        <v>3796</v>
      </c>
      <c r="N81" s="135" t="s">
        <v>5993</v>
      </c>
      <c r="O81" s="156"/>
    </row>
    <row r="82" spans="1:15" ht="31">
      <c r="A82" s="4">
        <v>6</v>
      </c>
      <c r="B82" s="4">
        <v>22</v>
      </c>
      <c r="C82" s="43" t="s">
        <v>3657</v>
      </c>
      <c r="E82" s="149"/>
      <c r="F82" s="44" t="s">
        <v>3797</v>
      </c>
      <c r="G82" s="44" t="s">
        <v>5993</v>
      </c>
      <c r="H82" s="24">
        <v>4</v>
      </c>
      <c r="K82" s="101"/>
      <c r="M82" s="135" t="s">
        <v>3797</v>
      </c>
      <c r="N82" s="135" t="s">
        <v>5993</v>
      </c>
      <c r="O82" s="156"/>
    </row>
    <row r="83" spans="1:15" ht="31">
      <c r="A83" s="4">
        <v>6</v>
      </c>
      <c r="B83" s="4">
        <v>23</v>
      </c>
      <c r="C83" s="43" t="s">
        <v>2990</v>
      </c>
      <c r="E83" s="149"/>
      <c r="F83" s="44" t="s">
        <v>3487</v>
      </c>
      <c r="G83" s="44" t="s">
        <v>5994</v>
      </c>
      <c r="H83" s="24">
        <v>4</v>
      </c>
      <c r="K83" s="101"/>
      <c r="M83" s="135" t="s">
        <v>3487</v>
      </c>
      <c r="N83" s="135" t="s">
        <v>5994</v>
      </c>
      <c r="O83" s="156"/>
    </row>
    <row r="84" spans="1:15" ht="31">
      <c r="A84" s="4">
        <v>6</v>
      </c>
      <c r="B84" s="4">
        <v>24</v>
      </c>
      <c r="C84" s="43" t="s">
        <v>795</v>
      </c>
      <c r="E84" s="149"/>
      <c r="F84" s="44" t="s">
        <v>2412</v>
      </c>
      <c r="G84" s="44" t="s">
        <v>5994</v>
      </c>
      <c r="H84" s="24">
        <v>4</v>
      </c>
      <c r="I84" s="24">
        <v>8</v>
      </c>
      <c r="K84" s="101"/>
      <c r="M84" s="135" t="s">
        <v>2412</v>
      </c>
      <c r="N84" s="135" t="s">
        <v>5994</v>
      </c>
      <c r="O84" s="156"/>
    </row>
    <row r="85" spans="1:15" ht="31">
      <c r="A85" s="4">
        <v>6</v>
      </c>
      <c r="B85" s="4">
        <v>25</v>
      </c>
      <c r="C85" s="43" t="s">
        <v>223</v>
      </c>
      <c r="E85" s="149"/>
      <c r="F85" s="44" t="s">
        <v>3868</v>
      </c>
      <c r="G85" s="44" t="s">
        <v>5995</v>
      </c>
      <c r="H85" s="24">
        <v>4</v>
      </c>
      <c r="K85" s="101"/>
      <c r="M85" s="135" t="s">
        <v>3868</v>
      </c>
      <c r="N85" s="135" t="s">
        <v>5995</v>
      </c>
      <c r="O85" s="156"/>
    </row>
    <row r="86" spans="1:15" ht="31">
      <c r="A86" s="4">
        <v>6</v>
      </c>
      <c r="B86" s="4">
        <v>26</v>
      </c>
      <c r="C86" s="43" t="s">
        <v>3792</v>
      </c>
      <c r="E86" s="149"/>
      <c r="F86" s="44" t="s">
        <v>2516</v>
      </c>
      <c r="G86" s="44" t="s">
        <v>5995</v>
      </c>
      <c r="H86" s="24">
        <v>4</v>
      </c>
      <c r="K86" s="101"/>
      <c r="M86" s="135" t="s">
        <v>2516</v>
      </c>
      <c r="N86" s="135" t="s">
        <v>5995</v>
      </c>
      <c r="O86" s="156"/>
    </row>
    <row r="87" spans="1:15" ht="31">
      <c r="A87" s="4">
        <v>6</v>
      </c>
      <c r="B87" s="4">
        <v>27</v>
      </c>
      <c r="C87" s="43" t="s">
        <v>4225</v>
      </c>
      <c r="E87" s="149"/>
      <c r="F87" s="44" t="s">
        <v>2677</v>
      </c>
      <c r="G87" s="44" t="s">
        <v>5996</v>
      </c>
      <c r="H87" s="24">
        <v>4</v>
      </c>
      <c r="K87" s="101"/>
      <c r="M87" s="135" t="s">
        <v>2677</v>
      </c>
      <c r="N87" s="135" t="s">
        <v>5996</v>
      </c>
      <c r="O87" s="156"/>
    </row>
    <row r="88" spans="1:15" ht="31">
      <c r="A88" s="4">
        <v>6</v>
      </c>
      <c r="B88" s="4">
        <v>28</v>
      </c>
      <c r="C88" s="43" t="s">
        <v>874</v>
      </c>
      <c r="E88" s="149"/>
      <c r="F88" s="44" t="s">
        <v>2500</v>
      </c>
      <c r="G88" s="44" t="s">
        <v>5996</v>
      </c>
      <c r="H88" s="24">
        <v>4</v>
      </c>
      <c r="K88" s="101"/>
      <c r="M88" s="135" t="s">
        <v>2500</v>
      </c>
      <c r="N88" s="135" t="s">
        <v>5996</v>
      </c>
      <c r="O88" s="156"/>
    </row>
    <row r="89" spans="1:15">
      <c r="A89" s="4">
        <v>6</v>
      </c>
      <c r="B89" s="4">
        <v>29</v>
      </c>
      <c r="C89" s="43" t="s">
        <v>4081</v>
      </c>
      <c r="E89" s="149"/>
      <c r="F89" s="44" t="s">
        <v>2426</v>
      </c>
      <c r="G89" s="44" t="s">
        <v>5997</v>
      </c>
      <c r="H89" s="24">
        <v>4</v>
      </c>
      <c r="K89" s="101"/>
      <c r="M89" s="135" t="s">
        <v>2426</v>
      </c>
      <c r="N89" s="135" t="s">
        <v>5997</v>
      </c>
      <c r="O89" s="156"/>
    </row>
    <row r="90" spans="1:15" ht="31">
      <c r="A90" s="4">
        <v>6</v>
      </c>
      <c r="B90" s="4">
        <v>30</v>
      </c>
      <c r="C90" s="43" t="s">
        <v>2266</v>
      </c>
      <c r="E90" s="149"/>
      <c r="F90" s="44" t="s">
        <v>1079</v>
      </c>
      <c r="G90" s="44" t="s">
        <v>5997</v>
      </c>
      <c r="H90" s="24">
        <v>4</v>
      </c>
      <c r="I90" s="24">
        <v>8</v>
      </c>
      <c r="K90" s="101"/>
      <c r="M90" s="135" t="s">
        <v>1079</v>
      </c>
      <c r="N90" s="135" t="s">
        <v>5997</v>
      </c>
      <c r="O90" s="156"/>
    </row>
    <row r="91" spans="1:15" ht="31">
      <c r="A91" s="4">
        <v>6</v>
      </c>
      <c r="B91" s="4">
        <v>31</v>
      </c>
      <c r="C91" s="43" t="s">
        <v>532</v>
      </c>
      <c r="E91" s="149"/>
      <c r="F91" s="44" t="s">
        <v>2590</v>
      </c>
      <c r="G91" s="44" t="s">
        <v>5998</v>
      </c>
      <c r="H91" s="24">
        <v>4</v>
      </c>
      <c r="K91" s="101"/>
      <c r="M91" s="135" t="s">
        <v>2590</v>
      </c>
      <c r="N91" s="135" t="s">
        <v>5998</v>
      </c>
      <c r="O91" s="156"/>
    </row>
    <row r="92" spans="1:15" ht="31">
      <c r="A92" s="4">
        <v>6</v>
      </c>
      <c r="B92" s="4">
        <v>32</v>
      </c>
      <c r="C92" s="43" t="s">
        <v>315</v>
      </c>
      <c r="E92" s="149"/>
      <c r="F92" s="44" t="s">
        <v>2761</v>
      </c>
      <c r="G92" s="44" t="s">
        <v>5998</v>
      </c>
      <c r="H92" s="24">
        <v>4</v>
      </c>
      <c r="K92" s="101"/>
      <c r="M92" s="135" t="s">
        <v>2761</v>
      </c>
      <c r="N92" s="135" t="s">
        <v>5998</v>
      </c>
      <c r="O92" s="156"/>
    </row>
    <row r="93" spans="1:15" ht="31">
      <c r="A93" s="4">
        <v>6</v>
      </c>
      <c r="B93" s="4">
        <v>33</v>
      </c>
      <c r="C93" s="43" t="s">
        <v>749</v>
      </c>
      <c r="E93" s="149"/>
      <c r="F93" s="44" t="s">
        <v>2580</v>
      </c>
      <c r="G93" s="44" t="s">
        <v>5999</v>
      </c>
      <c r="H93" s="24">
        <v>4</v>
      </c>
      <c r="K93" s="101"/>
      <c r="M93" s="135" t="s">
        <v>2580</v>
      </c>
      <c r="N93" s="135" t="s">
        <v>5999</v>
      </c>
      <c r="O93" s="156"/>
    </row>
    <row r="94" spans="1:15" ht="31">
      <c r="A94" s="4">
        <v>6</v>
      </c>
      <c r="B94" s="4">
        <v>34</v>
      </c>
      <c r="C94" s="43" t="s">
        <v>934</v>
      </c>
      <c r="E94" s="149"/>
      <c r="F94" s="44" t="s">
        <v>2540</v>
      </c>
      <c r="G94" s="44" t="s">
        <v>5999</v>
      </c>
      <c r="H94" s="24">
        <v>4</v>
      </c>
      <c r="K94" s="101"/>
      <c r="M94" s="135" t="s">
        <v>2540</v>
      </c>
      <c r="N94" s="135" t="s">
        <v>5999</v>
      </c>
      <c r="O94" s="156"/>
    </row>
    <row r="95" spans="1:15" ht="31">
      <c r="A95" s="4">
        <v>6</v>
      </c>
      <c r="B95" s="4">
        <v>35</v>
      </c>
      <c r="C95" s="43" t="s">
        <v>3630</v>
      </c>
      <c r="E95" s="149"/>
      <c r="F95" s="44" t="s">
        <v>2541</v>
      </c>
      <c r="G95" s="44" t="s">
        <v>6000</v>
      </c>
      <c r="H95" s="24">
        <v>4</v>
      </c>
      <c r="K95" s="101"/>
      <c r="M95" s="135" t="s">
        <v>2541</v>
      </c>
      <c r="N95" s="135" t="s">
        <v>6000</v>
      </c>
      <c r="O95" s="156"/>
    </row>
    <row r="96" spans="1:15" ht="31">
      <c r="A96" s="4">
        <v>6</v>
      </c>
      <c r="B96" s="4">
        <v>36</v>
      </c>
      <c r="C96" s="43" t="s">
        <v>2816</v>
      </c>
      <c r="E96" s="149"/>
      <c r="F96" s="44" t="s">
        <v>1160</v>
      </c>
      <c r="G96" s="44" t="s">
        <v>6000</v>
      </c>
      <c r="H96" s="24">
        <v>4</v>
      </c>
      <c r="I96" s="24">
        <v>8</v>
      </c>
      <c r="K96" s="101"/>
      <c r="M96" s="135" t="s">
        <v>1160</v>
      </c>
      <c r="N96" s="135" t="s">
        <v>6000</v>
      </c>
      <c r="O96" s="156"/>
    </row>
    <row r="97" spans="1:15" ht="31">
      <c r="A97" s="4">
        <v>6</v>
      </c>
      <c r="B97" s="4">
        <v>37</v>
      </c>
      <c r="C97" s="43" t="s">
        <v>2172</v>
      </c>
      <c r="E97" s="149"/>
      <c r="F97" s="44" t="s">
        <v>2666</v>
      </c>
      <c r="G97" s="44" t="s">
        <v>6001</v>
      </c>
      <c r="H97" s="24">
        <v>4</v>
      </c>
      <c r="K97" s="101"/>
      <c r="M97" s="135" t="s">
        <v>2666</v>
      </c>
      <c r="N97" s="135" t="s">
        <v>6001</v>
      </c>
      <c r="O97" s="156"/>
    </row>
    <row r="98" spans="1:15" ht="31">
      <c r="A98" s="4">
        <v>6</v>
      </c>
      <c r="B98" s="4">
        <v>38</v>
      </c>
      <c r="C98" s="43" t="s">
        <v>2896</v>
      </c>
      <c r="E98" s="149"/>
      <c r="F98" s="44" t="s">
        <v>2667</v>
      </c>
      <c r="G98" s="44" t="s">
        <v>6001</v>
      </c>
      <c r="H98" s="24">
        <v>4</v>
      </c>
      <c r="K98" s="101"/>
      <c r="M98" s="135" t="s">
        <v>2667</v>
      </c>
      <c r="N98" s="135" t="s">
        <v>6001</v>
      </c>
      <c r="O98" s="156"/>
    </row>
    <row r="99" spans="1:15" ht="31">
      <c r="A99" s="4">
        <v>6</v>
      </c>
      <c r="B99" s="4">
        <v>39</v>
      </c>
      <c r="C99" s="43" t="s">
        <v>1789</v>
      </c>
      <c r="E99" s="149"/>
      <c r="F99" s="44" t="s">
        <v>2485</v>
      </c>
      <c r="G99" s="44" t="s">
        <v>6002</v>
      </c>
      <c r="H99" s="24">
        <v>4</v>
      </c>
      <c r="K99" s="101"/>
      <c r="M99" s="135" t="s">
        <v>2485</v>
      </c>
      <c r="N99" s="135" t="s">
        <v>6002</v>
      </c>
      <c r="O99" s="156"/>
    </row>
    <row r="100" spans="1:15" ht="31">
      <c r="A100" s="4">
        <v>6</v>
      </c>
      <c r="B100" s="4">
        <v>40</v>
      </c>
      <c r="C100" s="43" t="s">
        <v>2101</v>
      </c>
      <c r="E100" s="149"/>
      <c r="F100" s="44" t="s">
        <v>2423</v>
      </c>
      <c r="G100" s="44" t="s">
        <v>6002</v>
      </c>
      <c r="H100" s="24">
        <v>4</v>
      </c>
      <c r="K100" s="101"/>
      <c r="M100" s="135" t="s">
        <v>2423</v>
      </c>
      <c r="N100" s="135" t="s">
        <v>6002</v>
      </c>
      <c r="O100" s="156"/>
    </row>
    <row r="101" spans="1:15" ht="31">
      <c r="A101" s="4">
        <v>6</v>
      </c>
      <c r="B101" s="4">
        <v>41</v>
      </c>
      <c r="C101" s="43" t="s">
        <v>1572</v>
      </c>
      <c r="E101" s="149"/>
      <c r="F101" s="44" t="s">
        <v>2613</v>
      </c>
      <c r="G101" s="44" t="s">
        <v>6003</v>
      </c>
      <c r="H101" s="24">
        <v>4</v>
      </c>
      <c r="K101" s="101"/>
      <c r="M101" s="135" t="s">
        <v>2613</v>
      </c>
      <c r="N101" s="135" t="s">
        <v>6003</v>
      </c>
      <c r="O101" s="156"/>
    </row>
    <row r="102" spans="1:15" ht="31">
      <c r="A102" s="4">
        <v>6</v>
      </c>
      <c r="B102" s="4">
        <v>42</v>
      </c>
      <c r="C102" s="43" t="s">
        <v>1573</v>
      </c>
      <c r="E102" s="149"/>
      <c r="F102" s="44" t="s">
        <v>1332</v>
      </c>
      <c r="G102" s="44" t="s">
        <v>6003</v>
      </c>
      <c r="H102" s="24">
        <v>4</v>
      </c>
      <c r="I102" s="24">
        <v>8</v>
      </c>
      <c r="K102" s="101"/>
      <c r="M102" s="135" t="s">
        <v>1332</v>
      </c>
      <c r="N102" s="135" t="s">
        <v>6003</v>
      </c>
      <c r="O102" s="156"/>
    </row>
    <row r="103" spans="1:15" ht="46.5">
      <c r="A103" s="4">
        <v>6</v>
      </c>
      <c r="B103" s="4">
        <v>43</v>
      </c>
      <c r="C103" s="43" t="s">
        <v>1594</v>
      </c>
      <c r="E103" s="149"/>
      <c r="F103" s="44" t="s">
        <v>2699</v>
      </c>
      <c r="G103" s="44" t="s">
        <v>6004</v>
      </c>
      <c r="H103" s="24">
        <v>4</v>
      </c>
      <c r="K103" s="101"/>
      <c r="M103" s="135" t="s">
        <v>2699</v>
      </c>
      <c r="N103" s="135" t="s">
        <v>6004</v>
      </c>
      <c r="O103" s="156"/>
    </row>
    <row r="104" spans="1:15" ht="46.5">
      <c r="A104" s="4">
        <v>6</v>
      </c>
      <c r="B104" s="4">
        <v>44</v>
      </c>
      <c r="C104" s="43" t="s">
        <v>2267</v>
      </c>
      <c r="E104" s="149"/>
      <c r="F104" s="44" t="s">
        <v>2846</v>
      </c>
      <c r="G104" s="44" t="s">
        <v>6004</v>
      </c>
      <c r="H104" s="24">
        <v>4</v>
      </c>
      <c r="K104" s="101"/>
      <c r="M104" s="135" t="s">
        <v>2846</v>
      </c>
      <c r="N104" s="135" t="s">
        <v>6004</v>
      </c>
      <c r="O104" s="156"/>
    </row>
    <row r="105" spans="1:15" ht="46.5">
      <c r="A105" s="4">
        <v>6</v>
      </c>
      <c r="B105" s="4">
        <v>45</v>
      </c>
      <c r="C105" s="43" t="s">
        <v>1597</v>
      </c>
      <c r="E105" s="149"/>
      <c r="F105" s="44" t="s">
        <v>2895</v>
      </c>
      <c r="G105" s="44" t="s">
        <v>6005</v>
      </c>
      <c r="H105" s="24">
        <v>4</v>
      </c>
      <c r="K105" s="101"/>
      <c r="M105" s="135" t="s">
        <v>2895</v>
      </c>
      <c r="N105" s="135" t="s">
        <v>6005</v>
      </c>
      <c r="O105" s="156"/>
    </row>
    <row r="106" spans="1:15" ht="46.5">
      <c r="A106" s="4">
        <v>6</v>
      </c>
      <c r="B106" s="4">
        <v>46</v>
      </c>
      <c r="C106" s="43" t="s">
        <v>1598</v>
      </c>
      <c r="E106" s="149"/>
      <c r="F106" s="44" t="s">
        <v>1788</v>
      </c>
      <c r="G106" s="44" t="s">
        <v>6005</v>
      </c>
      <c r="H106" s="24">
        <v>4</v>
      </c>
      <c r="K106" s="101"/>
      <c r="M106" s="135" t="s">
        <v>1788</v>
      </c>
      <c r="N106" s="135" t="s">
        <v>6005</v>
      </c>
      <c r="O106" s="156"/>
    </row>
    <row r="107" spans="1:15" ht="31">
      <c r="A107" s="4">
        <v>6</v>
      </c>
      <c r="B107" s="4">
        <v>47</v>
      </c>
      <c r="C107" s="43" t="s">
        <v>2251</v>
      </c>
      <c r="E107" s="149"/>
      <c r="F107" s="44" t="s">
        <v>2100</v>
      </c>
      <c r="G107" s="44" t="s">
        <v>6003</v>
      </c>
      <c r="H107" s="24">
        <v>4</v>
      </c>
      <c r="K107" s="101"/>
      <c r="M107" s="135" t="s">
        <v>2100</v>
      </c>
      <c r="N107" s="135" t="s">
        <v>6003</v>
      </c>
      <c r="O107" s="156"/>
    </row>
    <row r="108" spans="1:15" ht="31">
      <c r="A108" s="4">
        <v>6</v>
      </c>
      <c r="B108" s="4">
        <v>48</v>
      </c>
      <c r="C108" s="43" t="s">
        <v>2248</v>
      </c>
      <c r="E108" s="149"/>
      <c r="F108" s="44" t="s">
        <v>671</v>
      </c>
      <c r="G108" s="44" t="s">
        <v>6003</v>
      </c>
      <c r="H108" s="24">
        <v>4</v>
      </c>
      <c r="I108" s="24">
        <v>8</v>
      </c>
      <c r="K108" s="101"/>
      <c r="M108" s="135" t="s">
        <v>671</v>
      </c>
      <c r="N108" s="135" t="s">
        <v>6003</v>
      </c>
      <c r="O108" s="156"/>
    </row>
    <row r="109" spans="1:15" ht="46.5">
      <c r="A109" s="4">
        <v>6</v>
      </c>
      <c r="B109" s="4">
        <v>49</v>
      </c>
      <c r="C109" s="43" t="s">
        <v>1014</v>
      </c>
      <c r="E109" s="149"/>
      <c r="F109" s="44" t="s">
        <v>1679</v>
      </c>
      <c r="G109" s="44" t="s">
        <v>6004</v>
      </c>
      <c r="H109" s="24">
        <v>4</v>
      </c>
      <c r="K109" s="101"/>
      <c r="M109" s="135" t="s">
        <v>1679</v>
      </c>
      <c r="N109" s="135" t="s">
        <v>6004</v>
      </c>
      <c r="O109" s="156"/>
    </row>
    <row r="110" spans="1:15" ht="46.5">
      <c r="A110" s="4">
        <v>6</v>
      </c>
      <c r="B110" s="4">
        <v>50</v>
      </c>
      <c r="C110" s="43" t="s">
        <v>667</v>
      </c>
      <c r="E110" s="149"/>
      <c r="F110" s="44" t="s">
        <v>1091</v>
      </c>
      <c r="G110" s="44" t="s">
        <v>6004</v>
      </c>
      <c r="H110" s="24">
        <v>4</v>
      </c>
      <c r="K110" s="101"/>
      <c r="M110" s="135" t="s">
        <v>1091</v>
      </c>
      <c r="N110" s="135" t="s">
        <v>6004</v>
      </c>
      <c r="O110" s="156"/>
    </row>
    <row r="111" spans="1:15" ht="46.5">
      <c r="A111" s="4">
        <v>6</v>
      </c>
      <c r="B111" s="4">
        <v>51</v>
      </c>
      <c r="C111" s="43" t="s">
        <v>4234</v>
      </c>
      <c r="E111" s="149"/>
      <c r="F111" s="44" t="s">
        <v>1092</v>
      </c>
      <c r="G111" s="44" t="s">
        <v>6005</v>
      </c>
      <c r="H111" s="24">
        <v>4</v>
      </c>
      <c r="K111" s="101"/>
      <c r="M111" s="135" t="s">
        <v>1092</v>
      </c>
      <c r="N111" s="135" t="s">
        <v>6005</v>
      </c>
      <c r="O111" s="156"/>
    </row>
    <row r="112" spans="1:15" ht="46.5">
      <c r="A112" s="4">
        <v>6</v>
      </c>
      <c r="B112" s="4">
        <v>52</v>
      </c>
      <c r="C112" s="43" t="s">
        <v>3464</v>
      </c>
      <c r="E112" s="149"/>
      <c r="F112" s="44" t="s">
        <v>1093</v>
      </c>
      <c r="G112" s="44" t="s">
        <v>6005</v>
      </c>
      <c r="H112" s="24">
        <v>4</v>
      </c>
      <c r="K112" s="101"/>
      <c r="M112" s="135" t="s">
        <v>1093</v>
      </c>
      <c r="N112" s="135" t="s">
        <v>6005</v>
      </c>
      <c r="O112" s="156"/>
    </row>
    <row r="113" spans="1:15" ht="31">
      <c r="A113" s="4">
        <v>6</v>
      </c>
      <c r="B113" s="4">
        <v>53</v>
      </c>
      <c r="C113" s="43" t="s">
        <v>3465</v>
      </c>
      <c r="E113" s="149"/>
      <c r="F113" s="44" t="s">
        <v>5363</v>
      </c>
      <c r="G113" s="44" t="s">
        <v>6006</v>
      </c>
      <c r="H113" s="24">
        <v>4</v>
      </c>
      <c r="I113" s="24">
        <v>8</v>
      </c>
      <c r="K113" s="101"/>
      <c r="M113" s="135" t="s">
        <v>5363</v>
      </c>
      <c r="N113" s="135" t="s">
        <v>6006</v>
      </c>
      <c r="O113" s="156"/>
    </row>
    <row r="114" spans="1:15" ht="31">
      <c r="A114" s="4">
        <v>6</v>
      </c>
      <c r="B114" s="4">
        <v>54</v>
      </c>
      <c r="C114" s="43" t="s">
        <v>710</v>
      </c>
      <c r="E114" s="149"/>
      <c r="F114" s="44" t="s">
        <v>9002</v>
      </c>
      <c r="G114" s="44" t="s">
        <v>6006</v>
      </c>
      <c r="H114" s="24">
        <v>4</v>
      </c>
      <c r="K114" s="101"/>
      <c r="M114" s="135" t="s">
        <v>9002</v>
      </c>
      <c r="N114" s="135" t="s">
        <v>6006</v>
      </c>
      <c r="O114" s="156"/>
    </row>
    <row r="115" spans="1:15" ht="31">
      <c r="A115" s="4">
        <v>6</v>
      </c>
      <c r="B115" s="4">
        <v>55</v>
      </c>
      <c r="C115" s="43" t="s">
        <v>711</v>
      </c>
      <c r="E115" s="149"/>
      <c r="F115" s="44" t="s">
        <v>1309</v>
      </c>
      <c r="G115" s="44" t="s">
        <v>6007</v>
      </c>
      <c r="H115" s="24">
        <v>4</v>
      </c>
      <c r="K115" s="101"/>
      <c r="M115" s="135" t="s">
        <v>1309</v>
      </c>
      <c r="N115" s="135" t="s">
        <v>6007</v>
      </c>
      <c r="O115" s="156"/>
    </row>
    <row r="116" spans="1:15" ht="31">
      <c r="A116" s="4">
        <v>6</v>
      </c>
      <c r="B116" s="4">
        <v>56</v>
      </c>
      <c r="C116" s="43" t="s">
        <v>712</v>
      </c>
      <c r="E116" s="149"/>
      <c r="F116" s="44" t="s">
        <v>441</v>
      </c>
      <c r="G116" s="44" t="s">
        <v>6007</v>
      </c>
      <c r="H116" s="24">
        <v>4</v>
      </c>
      <c r="K116" s="101"/>
      <c r="M116" s="135" t="s">
        <v>441</v>
      </c>
      <c r="N116" s="135" t="s">
        <v>6007</v>
      </c>
      <c r="O116" s="156"/>
    </row>
    <row r="117" spans="1:15" ht="31">
      <c r="A117" s="4">
        <v>6</v>
      </c>
      <c r="B117" s="4">
        <v>57</v>
      </c>
      <c r="C117" s="43" t="s">
        <v>921</v>
      </c>
      <c r="E117" s="149"/>
      <c r="F117" s="44" t="s">
        <v>1562</v>
      </c>
      <c r="G117" s="44" t="s">
        <v>6008</v>
      </c>
      <c r="H117" s="24">
        <v>4</v>
      </c>
      <c r="K117" s="101"/>
      <c r="M117" s="135" t="s">
        <v>1562</v>
      </c>
      <c r="N117" s="135" t="s">
        <v>6008</v>
      </c>
      <c r="O117" s="156"/>
    </row>
    <row r="118" spans="1:15" ht="31">
      <c r="A118" s="4">
        <v>6</v>
      </c>
      <c r="B118" s="4">
        <v>58</v>
      </c>
      <c r="C118" s="43" t="s">
        <v>2391</v>
      </c>
      <c r="E118" s="149"/>
      <c r="F118" s="44" t="s">
        <v>665</v>
      </c>
      <c r="G118" s="44" t="s">
        <v>6008</v>
      </c>
      <c r="H118" s="24">
        <v>4</v>
      </c>
      <c r="K118" s="101"/>
      <c r="M118" s="135" t="s">
        <v>665</v>
      </c>
      <c r="N118" s="135" t="s">
        <v>6008</v>
      </c>
      <c r="O118" s="156"/>
    </row>
    <row r="119" spans="1:15">
      <c r="A119" s="4">
        <v>6</v>
      </c>
      <c r="B119" s="4">
        <v>59</v>
      </c>
      <c r="C119" s="43" t="s">
        <v>2392</v>
      </c>
      <c r="E119" s="149"/>
      <c r="F119" s="44" t="s">
        <v>1430</v>
      </c>
      <c r="G119" s="44" t="s">
        <v>5987</v>
      </c>
      <c r="H119" s="24">
        <v>8</v>
      </c>
      <c r="K119" s="101"/>
      <c r="M119" s="135" t="s">
        <v>1430</v>
      </c>
      <c r="N119" s="135" t="s">
        <v>5987</v>
      </c>
      <c r="O119" s="156"/>
    </row>
    <row r="120" spans="1:15" ht="31">
      <c r="A120" s="4">
        <v>6</v>
      </c>
      <c r="B120" s="4">
        <v>60</v>
      </c>
      <c r="C120" s="43" t="s">
        <v>2957</v>
      </c>
      <c r="E120" s="149"/>
      <c r="F120" s="44" t="s">
        <v>3605</v>
      </c>
      <c r="G120" s="44" t="s">
        <v>8138</v>
      </c>
      <c r="H120" s="24">
        <v>8</v>
      </c>
      <c r="K120" s="101"/>
      <c r="M120" s="135" t="s">
        <v>3605</v>
      </c>
      <c r="N120" s="135" t="s">
        <v>8138</v>
      </c>
      <c r="O120" s="156"/>
    </row>
    <row r="121" spans="1:15" ht="31">
      <c r="A121" s="4">
        <v>6</v>
      </c>
      <c r="B121" s="4">
        <v>61</v>
      </c>
      <c r="C121" s="43" t="s">
        <v>2958</v>
      </c>
      <c r="E121" s="149"/>
      <c r="F121" s="44" t="s">
        <v>2771</v>
      </c>
      <c r="G121" s="44" t="s">
        <v>5991</v>
      </c>
      <c r="H121" s="24">
        <v>8</v>
      </c>
      <c r="K121" s="101"/>
      <c r="M121" s="135" t="s">
        <v>2771</v>
      </c>
      <c r="N121" s="135" t="s">
        <v>5991</v>
      </c>
      <c r="O121" s="156"/>
    </row>
    <row r="122" spans="1:15" ht="31">
      <c r="A122" s="4">
        <v>6</v>
      </c>
      <c r="B122" s="4">
        <v>62</v>
      </c>
      <c r="C122" s="43" t="s">
        <v>681</v>
      </c>
      <c r="E122" s="149"/>
      <c r="F122" s="44" t="s">
        <v>2795</v>
      </c>
      <c r="G122" s="44" t="s">
        <v>5994</v>
      </c>
      <c r="H122" s="24">
        <v>8</v>
      </c>
      <c r="K122" s="101"/>
      <c r="M122" s="135" t="s">
        <v>2795</v>
      </c>
      <c r="N122" s="135" t="s">
        <v>5994</v>
      </c>
      <c r="O122" s="156"/>
    </row>
    <row r="123" spans="1:15">
      <c r="A123" s="4">
        <v>6</v>
      </c>
      <c r="B123" s="4">
        <v>63</v>
      </c>
      <c r="C123" s="43" t="s">
        <v>1804</v>
      </c>
      <c r="E123" s="149"/>
      <c r="F123" s="44" t="s">
        <v>2744</v>
      </c>
      <c r="G123" s="44" t="s">
        <v>5997</v>
      </c>
      <c r="H123" s="24">
        <v>8</v>
      </c>
      <c r="K123" s="101"/>
      <c r="M123" s="135" t="s">
        <v>2744</v>
      </c>
      <c r="N123" s="135" t="s">
        <v>5997</v>
      </c>
      <c r="O123" s="156"/>
    </row>
    <row r="124" spans="1:15" ht="31">
      <c r="A124" s="4">
        <v>6</v>
      </c>
      <c r="B124" s="4">
        <v>64</v>
      </c>
      <c r="C124" s="43" t="s">
        <v>1806</v>
      </c>
      <c r="E124" s="149"/>
      <c r="F124" s="44" t="s">
        <v>2528</v>
      </c>
      <c r="G124" s="44" t="s">
        <v>6000</v>
      </c>
      <c r="H124" s="24">
        <v>8</v>
      </c>
      <c r="K124" s="101"/>
      <c r="M124" s="135" t="s">
        <v>2528</v>
      </c>
      <c r="N124" s="135" t="s">
        <v>6000</v>
      </c>
      <c r="O124" s="156"/>
    </row>
    <row r="125" spans="1:15" ht="31">
      <c r="A125" s="4">
        <v>6</v>
      </c>
      <c r="B125" s="4">
        <v>65</v>
      </c>
      <c r="C125" s="43" t="s">
        <v>125</v>
      </c>
      <c r="E125" s="149"/>
      <c r="F125" s="44" t="s">
        <v>2416</v>
      </c>
      <c r="G125" s="44" t="s">
        <v>6003</v>
      </c>
      <c r="H125" s="24">
        <v>8</v>
      </c>
      <c r="K125" s="101"/>
      <c r="M125" s="135" t="s">
        <v>2416</v>
      </c>
      <c r="N125" s="135" t="s">
        <v>6003</v>
      </c>
      <c r="O125" s="156"/>
    </row>
    <row r="126" spans="1:15" ht="31">
      <c r="A126" s="4">
        <v>6</v>
      </c>
      <c r="B126" s="4">
        <v>66</v>
      </c>
      <c r="C126" s="43" t="s">
        <v>158</v>
      </c>
      <c r="E126" s="149"/>
      <c r="F126" s="44" t="s">
        <v>1895</v>
      </c>
      <c r="G126" s="44" t="s">
        <v>6003</v>
      </c>
      <c r="H126" s="24">
        <v>8</v>
      </c>
      <c r="K126" s="101"/>
      <c r="M126" s="135" t="s">
        <v>1895</v>
      </c>
      <c r="N126" s="135" t="s">
        <v>6003</v>
      </c>
      <c r="O126" s="156"/>
    </row>
    <row r="127" spans="1:15" ht="31">
      <c r="A127" s="4">
        <v>6</v>
      </c>
      <c r="B127" s="4">
        <v>67</v>
      </c>
      <c r="C127" s="43" t="s">
        <v>159</v>
      </c>
      <c r="E127" s="149"/>
      <c r="F127" s="44" t="s">
        <v>1896</v>
      </c>
      <c r="G127" s="44" t="s">
        <v>6006</v>
      </c>
      <c r="H127" s="24">
        <v>8</v>
      </c>
      <c r="K127" s="101"/>
      <c r="M127" s="135" t="s">
        <v>1896</v>
      </c>
      <c r="N127" s="135" t="s">
        <v>6006</v>
      </c>
      <c r="O127" s="156"/>
    </row>
    <row r="128" spans="1:15" ht="31">
      <c r="A128" s="4">
        <v>6</v>
      </c>
      <c r="B128" s="4">
        <v>68</v>
      </c>
      <c r="C128" s="43" t="s">
        <v>160</v>
      </c>
      <c r="E128" s="149"/>
      <c r="F128" s="44" t="s">
        <v>459</v>
      </c>
      <c r="G128" s="44" t="s">
        <v>5987</v>
      </c>
      <c r="H128" s="26">
        <v>9</v>
      </c>
      <c r="I128" s="26"/>
      <c r="J128" s="6"/>
      <c r="K128" s="101"/>
      <c r="M128" s="135" t="s">
        <v>459</v>
      </c>
      <c r="N128" s="135" t="s">
        <v>5987</v>
      </c>
      <c r="O128" s="156"/>
    </row>
    <row r="129" spans="1:15" ht="31">
      <c r="A129" s="4">
        <v>6</v>
      </c>
      <c r="B129" s="4">
        <v>69</v>
      </c>
      <c r="C129" s="43" t="s">
        <v>469</v>
      </c>
      <c r="E129" s="149"/>
      <c r="F129" s="44" t="s">
        <v>817</v>
      </c>
      <c r="G129" s="44" t="s">
        <v>8138</v>
      </c>
      <c r="H129" s="26">
        <v>9</v>
      </c>
      <c r="I129" s="26"/>
      <c r="J129" s="6"/>
      <c r="K129" s="101"/>
      <c r="M129" s="135" t="s">
        <v>817</v>
      </c>
      <c r="N129" s="135" t="s">
        <v>8138</v>
      </c>
      <c r="O129" s="156"/>
    </row>
    <row r="130" spans="1:15" ht="31">
      <c r="A130" s="4">
        <v>6</v>
      </c>
      <c r="B130" s="4">
        <v>70</v>
      </c>
      <c r="C130" s="43" t="s">
        <v>199</v>
      </c>
      <c r="E130" s="149"/>
      <c r="F130" s="44" t="s">
        <v>970</v>
      </c>
      <c r="G130" s="44" t="s">
        <v>5991</v>
      </c>
      <c r="H130" s="26">
        <v>9</v>
      </c>
      <c r="I130" s="26"/>
      <c r="J130" s="6"/>
      <c r="K130" s="101"/>
      <c r="M130" s="135" t="s">
        <v>970</v>
      </c>
      <c r="N130" s="135" t="s">
        <v>5991</v>
      </c>
      <c r="O130" s="156"/>
    </row>
    <row r="131" spans="1:15" ht="31">
      <c r="A131" s="4">
        <v>6</v>
      </c>
      <c r="B131" s="4">
        <v>71</v>
      </c>
      <c r="C131" s="43" t="s">
        <v>573</v>
      </c>
      <c r="E131" s="149"/>
      <c r="F131" s="44" t="s">
        <v>964</v>
      </c>
      <c r="G131" s="44" t="s">
        <v>5994</v>
      </c>
      <c r="H131" s="26">
        <v>9</v>
      </c>
      <c r="I131" s="26"/>
      <c r="J131" s="6"/>
      <c r="K131" s="101"/>
      <c r="M131" s="135" t="s">
        <v>964</v>
      </c>
      <c r="N131" s="135" t="s">
        <v>5994</v>
      </c>
      <c r="O131" s="156"/>
    </row>
    <row r="132" spans="1:15" ht="31">
      <c r="A132" s="4">
        <v>6</v>
      </c>
      <c r="B132" s="4">
        <v>72</v>
      </c>
      <c r="C132" s="43" t="s">
        <v>574</v>
      </c>
      <c r="E132" s="149"/>
      <c r="F132" s="44" t="s">
        <v>882</v>
      </c>
      <c r="G132" s="44" t="s">
        <v>5997</v>
      </c>
      <c r="H132" s="26">
        <v>9</v>
      </c>
      <c r="I132" s="26"/>
      <c r="J132" s="6"/>
      <c r="K132" s="101"/>
      <c r="M132" s="135" t="s">
        <v>882</v>
      </c>
      <c r="N132" s="135" t="s">
        <v>5997</v>
      </c>
      <c r="O132" s="156"/>
    </row>
    <row r="133" spans="1:15" ht="31">
      <c r="A133" s="4">
        <v>6</v>
      </c>
      <c r="B133" s="4">
        <v>73</v>
      </c>
      <c r="C133" s="43" t="s">
        <v>400</v>
      </c>
      <c r="E133" s="149"/>
      <c r="F133" s="44" t="s">
        <v>969</v>
      </c>
      <c r="G133" s="44" t="s">
        <v>6000</v>
      </c>
      <c r="H133" s="26">
        <v>9</v>
      </c>
      <c r="I133" s="26"/>
      <c r="J133" s="6"/>
      <c r="K133" s="101"/>
      <c r="M133" s="135" t="s">
        <v>969</v>
      </c>
      <c r="N133" s="135" t="s">
        <v>6000</v>
      </c>
      <c r="O133" s="156"/>
    </row>
    <row r="134" spans="1:15" ht="31">
      <c r="A134" s="4">
        <v>6</v>
      </c>
      <c r="B134" s="4">
        <v>74</v>
      </c>
      <c r="C134" s="43" t="s">
        <v>924</v>
      </c>
      <c r="E134" s="149"/>
      <c r="F134" s="44" t="s">
        <v>1391</v>
      </c>
      <c r="G134" s="44" t="s">
        <v>6003</v>
      </c>
      <c r="H134" s="26">
        <v>9</v>
      </c>
      <c r="I134" s="26"/>
      <c r="J134" s="6"/>
      <c r="K134" s="101"/>
      <c r="M134" s="135" t="s">
        <v>1391</v>
      </c>
      <c r="N134" s="135" t="s">
        <v>6003</v>
      </c>
      <c r="O134" s="156"/>
    </row>
    <row r="135" spans="1:15" ht="31">
      <c r="A135" s="4">
        <v>6</v>
      </c>
      <c r="B135" s="4">
        <v>75</v>
      </c>
      <c r="C135" s="43" t="s">
        <v>1204</v>
      </c>
      <c r="E135" s="149"/>
      <c r="F135" s="44" t="s">
        <v>1015</v>
      </c>
      <c r="G135" s="44" t="s">
        <v>6003</v>
      </c>
      <c r="H135" s="26">
        <v>9</v>
      </c>
      <c r="I135" s="26"/>
      <c r="J135" s="6"/>
      <c r="K135" s="101"/>
      <c r="M135" s="135" t="s">
        <v>1015</v>
      </c>
      <c r="N135" s="135" t="s">
        <v>6003</v>
      </c>
      <c r="O135" s="156"/>
    </row>
    <row r="136" spans="1:15" ht="31">
      <c r="A136" s="4">
        <v>6</v>
      </c>
      <c r="B136" s="4">
        <v>76</v>
      </c>
      <c r="C136" s="43" t="s">
        <v>1205</v>
      </c>
      <c r="E136" s="149"/>
      <c r="F136" s="44" t="s">
        <v>9003</v>
      </c>
      <c r="G136" s="44" t="s">
        <v>6006</v>
      </c>
      <c r="H136" s="26">
        <v>9</v>
      </c>
      <c r="I136" s="26"/>
      <c r="J136" s="6"/>
      <c r="K136" s="101"/>
      <c r="M136" s="135" t="s">
        <v>9003</v>
      </c>
      <c r="N136" s="135" t="s">
        <v>6006</v>
      </c>
      <c r="O136" s="156"/>
    </row>
    <row r="137" spans="1:15">
      <c r="A137" s="185">
        <v>7</v>
      </c>
      <c r="B137" s="185">
        <v>0</v>
      </c>
      <c r="C137" s="211"/>
      <c r="D137" s="186"/>
      <c r="E137" s="186"/>
      <c r="F137" s="76" t="s">
        <v>3030</v>
      </c>
      <c r="G137" s="76" t="s">
        <v>5968</v>
      </c>
      <c r="H137" s="25">
        <v>0</v>
      </c>
      <c r="I137" s="25"/>
      <c r="J137" s="1">
        <v>2</v>
      </c>
      <c r="K137" s="102"/>
      <c r="M137" s="135" t="s">
        <v>9004</v>
      </c>
      <c r="N137" s="135" t="s">
        <v>5968</v>
      </c>
      <c r="O137" s="156"/>
    </row>
    <row r="138" spans="1:15">
      <c r="A138" s="4">
        <v>7</v>
      </c>
      <c r="B138" s="4">
        <v>1</v>
      </c>
      <c r="C138" s="43" t="s">
        <v>4329</v>
      </c>
      <c r="E138" s="149"/>
      <c r="F138" s="44" t="s">
        <v>3080</v>
      </c>
      <c r="G138" s="44" t="s">
        <v>5968</v>
      </c>
      <c r="H138" s="26">
        <v>0</v>
      </c>
      <c r="I138" s="26"/>
      <c r="J138" s="6"/>
      <c r="K138" s="101"/>
      <c r="M138" s="135" t="s">
        <v>3080</v>
      </c>
      <c r="N138" s="135" t="s">
        <v>5968</v>
      </c>
      <c r="O138" s="156"/>
    </row>
    <row r="139" spans="1:15">
      <c r="A139" s="4">
        <v>7</v>
      </c>
      <c r="B139" s="4">
        <v>2</v>
      </c>
      <c r="C139" s="43" t="s">
        <v>3609</v>
      </c>
      <c r="E139" s="149"/>
      <c r="F139" s="44" t="s">
        <v>3873</v>
      </c>
      <c r="G139" s="44" t="s">
        <v>6009</v>
      </c>
      <c r="H139" s="26">
        <v>0</v>
      </c>
      <c r="I139" s="26"/>
      <c r="J139" s="6"/>
      <c r="K139" s="101"/>
      <c r="M139" s="135" t="s">
        <v>3873</v>
      </c>
      <c r="N139" s="135" t="s">
        <v>6009</v>
      </c>
      <c r="O139" s="156"/>
    </row>
    <row r="140" spans="1:15">
      <c r="A140" s="4">
        <v>7</v>
      </c>
      <c r="B140" s="4">
        <v>3</v>
      </c>
      <c r="C140" s="43" t="s">
        <v>4040</v>
      </c>
      <c r="E140" s="149"/>
      <c r="F140" s="44" t="s">
        <v>3859</v>
      </c>
      <c r="G140" s="44" t="s">
        <v>6010</v>
      </c>
      <c r="H140" s="26">
        <v>0</v>
      </c>
      <c r="I140" s="26"/>
      <c r="J140" s="6"/>
      <c r="K140" s="101"/>
      <c r="M140" s="135" t="s">
        <v>3859</v>
      </c>
      <c r="N140" s="135" t="s">
        <v>6010</v>
      </c>
      <c r="O140" s="156"/>
    </row>
    <row r="141" spans="1:15" ht="62">
      <c r="A141" s="4">
        <v>7</v>
      </c>
      <c r="B141" s="4">
        <v>4</v>
      </c>
      <c r="C141" s="43" t="s">
        <v>3861</v>
      </c>
      <c r="E141" s="149"/>
      <c r="F141" s="44" t="s">
        <v>4137</v>
      </c>
      <c r="G141" s="44" t="s">
        <v>8141</v>
      </c>
      <c r="H141" s="26">
        <v>0</v>
      </c>
      <c r="I141" s="26">
        <v>8</v>
      </c>
      <c r="J141" s="6"/>
      <c r="K141" s="101"/>
      <c r="M141" s="135" t="s">
        <v>4137</v>
      </c>
      <c r="N141" s="135" t="s">
        <v>8141</v>
      </c>
      <c r="O141" s="156"/>
    </row>
    <row r="142" spans="1:15">
      <c r="A142" s="4">
        <v>7</v>
      </c>
      <c r="B142" s="4">
        <v>5</v>
      </c>
      <c r="C142" s="43" t="s">
        <v>4239</v>
      </c>
      <c r="E142" s="149"/>
      <c r="F142" s="44" t="s">
        <v>2370</v>
      </c>
      <c r="G142" s="44" t="s">
        <v>6011</v>
      </c>
      <c r="H142" s="26">
        <v>0</v>
      </c>
      <c r="I142" s="26"/>
      <c r="J142" s="6"/>
      <c r="K142" s="101"/>
      <c r="M142" s="135" t="s">
        <v>2370</v>
      </c>
      <c r="N142" s="135" t="s">
        <v>6011</v>
      </c>
      <c r="O142" s="156"/>
    </row>
    <row r="143" spans="1:15">
      <c r="A143" s="4">
        <v>7</v>
      </c>
      <c r="B143" s="4">
        <v>6</v>
      </c>
      <c r="C143" s="43" t="s">
        <v>3930</v>
      </c>
      <c r="E143" s="149"/>
      <c r="F143" s="44" t="s">
        <v>854</v>
      </c>
      <c r="G143" s="44" t="s">
        <v>7788</v>
      </c>
      <c r="H143" s="26">
        <v>0</v>
      </c>
      <c r="I143" s="26"/>
      <c r="J143" s="6"/>
      <c r="K143" s="101"/>
      <c r="M143" s="135" t="s">
        <v>854</v>
      </c>
      <c r="N143" s="135" t="s">
        <v>7788</v>
      </c>
      <c r="O143" s="156"/>
    </row>
    <row r="144" spans="1:15">
      <c r="A144" s="4">
        <v>7</v>
      </c>
      <c r="B144" s="4">
        <v>7</v>
      </c>
      <c r="C144" s="43" t="s">
        <v>3931</v>
      </c>
      <c r="E144" s="149"/>
      <c r="F144" s="44" t="s">
        <v>3877</v>
      </c>
      <c r="G144" s="44" t="s">
        <v>6012</v>
      </c>
      <c r="H144" s="26">
        <v>0</v>
      </c>
      <c r="I144" s="26"/>
      <c r="J144" s="6"/>
      <c r="K144" s="101"/>
      <c r="M144" s="135" t="s">
        <v>3877</v>
      </c>
      <c r="N144" s="135" t="s">
        <v>6012</v>
      </c>
      <c r="O144" s="156"/>
    </row>
    <row r="145" spans="1:15">
      <c r="A145" s="8">
        <v>7</v>
      </c>
      <c r="B145" s="8">
        <v>8</v>
      </c>
      <c r="C145" s="45" t="s">
        <v>2585</v>
      </c>
      <c r="D145" s="34"/>
      <c r="E145" s="149"/>
      <c r="F145" s="46" t="s">
        <v>1353</v>
      </c>
      <c r="G145" s="46" t="s">
        <v>6013</v>
      </c>
      <c r="H145" s="26">
        <v>2</v>
      </c>
      <c r="I145" s="26"/>
      <c r="J145" s="6"/>
      <c r="K145" s="101"/>
      <c r="M145" s="135" t="s">
        <v>1353</v>
      </c>
      <c r="N145" s="135" t="s">
        <v>6013</v>
      </c>
      <c r="O145" s="156"/>
    </row>
    <row r="146" spans="1:15" ht="62">
      <c r="A146" s="8">
        <v>7</v>
      </c>
      <c r="B146" s="8">
        <v>9</v>
      </c>
      <c r="C146" s="45" t="s">
        <v>265</v>
      </c>
      <c r="D146" s="34"/>
      <c r="E146" s="149"/>
      <c r="F146" s="46" t="s">
        <v>1100</v>
      </c>
      <c r="G146" s="46" t="s">
        <v>8142</v>
      </c>
      <c r="H146" s="26">
        <v>2</v>
      </c>
      <c r="I146" s="26"/>
      <c r="J146" s="6"/>
      <c r="K146" s="101"/>
      <c r="M146" s="135" t="s">
        <v>1100</v>
      </c>
      <c r="N146" s="135" t="s">
        <v>8142</v>
      </c>
      <c r="O146" s="156"/>
    </row>
    <row r="147" spans="1:15">
      <c r="A147" s="8">
        <v>7</v>
      </c>
      <c r="B147" s="8">
        <v>10</v>
      </c>
      <c r="C147" s="45" t="s">
        <v>2583</v>
      </c>
      <c r="D147" s="34"/>
      <c r="E147" s="149"/>
      <c r="F147" s="46" t="s">
        <v>1225</v>
      </c>
      <c r="G147" s="46" t="s">
        <v>5968</v>
      </c>
      <c r="H147" s="26">
        <v>2</v>
      </c>
      <c r="I147" s="26"/>
      <c r="J147" s="6"/>
      <c r="K147" s="101"/>
      <c r="M147" s="135" t="s">
        <v>1225</v>
      </c>
      <c r="N147" s="135" t="s">
        <v>5968</v>
      </c>
      <c r="O147" s="156"/>
    </row>
    <row r="148" spans="1:15">
      <c r="A148" s="8">
        <v>7</v>
      </c>
      <c r="B148" s="8">
        <v>11</v>
      </c>
      <c r="C148" s="45" t="s">
        <v>782</v>
      </c>
      <c r="D148" s="34"/>
      <c r="E148" s="149"/>
      <c r="F148" s="46" t="s">
        <v>4390</v>
      </c>
      <c r="G148" s="46" t="s">
        <v>6014</v>
      </c>
      <c r="H148" s="26">
        <v>2</v>
      </c>
      <c r="I148" s="26"/>
      <c r="J148" s="6"/>
      <c r="K148" s="101"/>
      <c r="M148" s="135" t="s">
        <v>4390</v>
      </c>
      <c r="N148" s="135" t="s">
        <v>6014</v>
      </c>
      <c r="O148" s="156"/>
    </row>
    <row r="149" spans="1:15" ht="46.5">
      <c r="A149" s="8">
        <v>7</v>
      </c>
      <c r="B149" s="8">
        <v>12</v>
      </c>
      <c r="C149" s="45" t="s">
        <v>4281</v>
      </c>
      <c r="D149" s="34"/>
      <c r="E149" s="149"/>
      <c r="F149" s="46" t="s">
        <v>3209</v>
      </c>
      <c r="G149" s="46" t="s">
        <v>8143</v>
      </c>
      <c r="H149" s="26">
        <v>7</v>
      </c>
      <c r="I149" s="26">
        <v>11</v>
      </c>
      <c r="J149" s="6"/>
      <c r="K149" s="101"/>
      <c r="M149" s="135" t="s">
        <v>3209</v>
      </c>
      <c r="N149" s="135" t="s">
        <v>8143</v>
      </c>
      <c r="O149" s="156"/>
    </row>
    <row r="150" spans="1:15">
      <c r="A150" s="8">
        <v>7</v>
      </c>
      <c r="B150" s="4">
        <v>13</v>
      </c>
      <c r="C150" s="45" t="s">
        <v>2753</v>
      </c>
      <c r="D150" s="34"/>
      <c r="E150" s="149"/>
      <c r="F150" s="46" t="s">
        <v>2264</v>
      </c>
      <c r="G150" s="46" t="s">
        <v>6015</v>
      </c>
      <c r="H150" s="26">
        <v>7</v>
      </c>
      <c r="I150" s="26"/>
      <c r="J150" s="6"/>
      <c r="K150" s="101"/>
      <c r="M150" s="135" t="s">
        <v>2264</v>
      </c>
      <c r="N150" s="135" t="s">
        <v>6015</v>
      </c>
      <c r="O150" s="156"/>
    </row>
    <row r="151" spans="1:15" ht="31">
      <c r="A151" s="8">
        <v>7</v>
      </c>
      <c r="B151" s="4">
        <v>14</v>
      </c>
      <c r="C151" s="45" t="s">
        <v>3878</v>
      </c>
      <c r="D151" s="34"/>
      <c r="E151" s="149"/>
      <c r="F151" s="46" t="s">
        <v>3885</v>
      </c>
      <c r="G151" s="46" t="s">
        <v>6016</v>
      </c>
      <c r="H151" s="26">
        <v>0</v>
      </c>
      <c r="I151" s="26"/>
      <c r="J151" s="6"/>
      <c r="K151" s="101"/>
      <c r="M151" s="135" t="s">
        <v>3885</v>
      </c>
      <c r="N151" s="135" t="s">
        <v>6016</v>
      </c>
      <c r="O151" s="156"/>
    </row>
    <row r="152" spans="1:15">
      <c r="A152" s="4">
        <v>7</v>
      </c>
      <c r="B152" s="4">
        <v>15</v>
      </c>
      <c r="C152" s="43" t="s">
        <v>3886</v>
      </c>
      <c r="E152" s="149"/>
      <c r="F152" s="44" t="s">
        <v>4282</v>
      </c>
      <c r="G152" s="44" t="s">
        <v>6017</v>
      </c>
      <c r="H152" s="26">
        <v>0</v>
      </c>
      <c r="I152" s="26"/>
      <c r="J152" s="6"/>
      <c r="K152" s="101"/>
      <c r="M152" s="135" t="s">
        <v>4282</v>
      </c>
      <c r="N152" s="135" t="s">
        <v>6017</v>
      </c>
      <c r="O152" s="156"/>
    </row>
    <row r="153" spans="1:15">
      <c r="A153" s="4">
        <v>7</v>
      </c>
      <c r="B153" s="4">
        <v>16</v>
      </c>
      <c r="C153" s="43" t="s">
        <v>4283</v>
      </c>
      <c r="E153" s="149"/>
      <c r="F153" s="44" t="s">
        <v>3964</v>
      </c>
      <c r="G153" s="44" t="s">
        <v>6018</v>
      </c>
      <c r="H153" s="26">
        <v>0</v>
      </c>
      <c r="I153" s="26"/>
      <c r="J153" s="6"/>
      <c r="K153" s="101"/>
      <c r="M153" s="135" t="s">
        <v>3964</v>
      </c>
      <c r="N153" s="135" t="s">
        <v>6018</v>
      </c>
      <c r="O153" s="156"/>
    </row>
    <row r="154" spans="1:15">
      <c r="A154" s="4">
        <v>7</v>
      </c>
      <c r="B154" s="4">
        <v>17</v>
      </c>
      <c r="C154" s="43" t="s">
        <v>3965</v>
      </c>
      <c r="E154" s="149"/>
      <c r="F154" s="44" t="s">
        <v>2203</v>
      </c>
      <c r="G154" s="44" t="s">
        <v>6019</v>
      </c>
      <c r="H154" s="26">
        <v>0</v>
      </c>
      <c r="I154" s="26"/>
      <c r="J154" s="6"/>
      <c r="K154" s="101"/>
      <c r="M154" s="135" t="s">
        <v>2203</v>
      </c>
      <c r="N154" s="135" t="s">
        <v>6019</v>
      </c>
      <c r="O154" s="156"/>
    </row>
    <row r="155" spans="1:15">
      <c r="A155" s="4">
        <v>7</v>
      </c>
      <c r="B155" s="4">
        <v>18</v>
      </c>
      <c r="C155" s="43" t="s">
        <v>3966</v>
      </c>
      <c r="E155" s="149"/>
      <c r="F155" s="44" t="s">
        <v>3675</v>
      </c>
      <c r="G155" s="44" t="s">
        <v>8214</v>
      </c>
      <c r="H155" s="26">
        <v>0</v>
      </c>
      <c r="I155" s="26"/>
      <c r="J155" s="6"/>
      <c r="K155" s="101"/>
      <c r="M155" s="135" t="s">
        <v>3675</v>
      </c>
      <c r="N155" s="135" t="s">
        <v>8214</v>
      </c>
      <c r="O155" s="156"/>
    </row>
    <row r="156" spans="1:15">
      <c r="A156" s="4">
        <v>7</v>
      </c>
      <c r="B156" s="4">
        <v>19</v>
      </c>
      <c r="C156" s="43" t="s">
        <v>3343</v>
      </c>
      <c r="E156" s="149"/>
      <c r="F156" s="44" t="s">
        <v>846</v>
      </c>
      <c r="G156" s="44" t="s">
        <v>6020</v>
      </c>
      <c r="H156" s="26">
        <v>0</v>
      </c>
      <c r="I156" s="26"/>
      <c r="J156" s="6"/>
      <c r="K156" s="101"/>
      <c r="M156" s="135" t="s">
        <v>846</v>
      </c>
      <c r="N156" s="135" t="s">
        <v>6020</v>
      </c>
      <c r="O156" s="156"/>
    </row>
    <row r="157" spans="1:15" ht="62">
      <c r="A157" s="4">
        <v>7</v>
      </c>
      <c r="B157" s="4">
        <v>20</v>
      </c>
      <c r="C157" s="43" t="s">
        <v>3747</v>
      </c>
      <c r="E157" s="149"/>
      <c r="F157" s="44" t="s">
        <v>847</v>
      </c>
      <c r="G157" s="44" t="s">
        <v>8145</v>
      </c>
      <c r="H157" s="26">
        <v>0</v>
      </c>
      <c r="I157" s="26">
        <v>29</v>
      </c>
      <c r="J157" s="6"/>
      <c r="K157" s="101"/>
      <c r="M157" s="135" t="s">
        <v>847</v>
      </c>
      <c r="N157" s="135" t="s">
        <v>8145</v>
      </c>
      <c r="O157" s="156"/>
    </row>
    <row r="158" spans="1:15">
      <c r="A158" s="4">
        <v>7</v>
      </c>
      <c r="B158" s="4">
        <v>21</v>
      </c>
      <c r="C158" s="43" t="s">
        <v>3748</v>
      </c>
      <c r="E158" s="149"/>
      <c r="F158" s="44" t="s">
        <v>2151</v>
      </c>
      <c r="G158" s="44" t="s">
        <v>5968</v>
      </c>
      <c r="H158" s="26">
        <v>0</v>
      </c>
      <c r="I158" s="26"/>
      <c r="J158" s="6"/>
      <c r="K158" s="101"/>
      <c r="M158" s="135" t="s">
        <v>2151</v>
      </c>
      <c r="N158" s="135" t="s">
        <v>5968</v>
      </c>
      <c r="O158" s="156"/>
    </row>
    <row r="159" spans="1:15" ht="31">
      <c r="A159" s="4">
        <v>7</v>
      </c>
      <c r="B159" s="4">
        <v>22</v>
      </c>
      <c r="C159" s="43" t="s">
        <v>3896</v>
      </c>
      <c r="E159" s="149"/>
      <c r="F159" s="44" t="s">
        <v>4207</v>
      </c>
      <c r="G159" s="44" t="s">
        <v>6021</v>
      </c>
      <c r="H159" s="26">
        <v>0</v>
      </c>
      <c r="I159" s="26"/>
      <c r="J159" s="6"/>
      <c r="K159" s="101"/>
      <c r="M159" s="135" t="s">
        <v>4207</v>
      </c>
      <c r="N159" s="135" t="s">
        <v>6021</v>
      </c>
      <c r="O159" s="156"/>
    </row>
    <row r="160" spans="1:15" ht="31">
      <c r="A160" s="4">
        <v>7</v>
      </c>
      <c r="B160" s="8">
        <v>23</v>
      </c>
      <c r="C160" s="43" t="s">
        <v>4208</v>
      </c>
      <c r="E160" s="149"/>
      <c r="F160" s="44" t="s">
        <v>4209</v>
      </c>
      <c r="G160" s="44" t="s">
        <v>6022</v>
      </c>
      <c r="H160" s="26">
        <v>0</v>
      </c>
      <c r="I160" s="26"/>
      <c r="J160" s="6"/>
      <c r="K160" s="101"/>
      <c r="M160" s="135" t="s">
        <v>4209</v>
      </c>
      <c r="N160" s="135" t="s">
        <v>6022</v>
      </c>
      <c r="O160" s="156"/>
    </row>
    <row r="161" spans="1:15">
      <c r="A161" s="4">
        <v>7</v>
      </c>
      <c r="B161" s="8">
        <v>24</v>
      </c>
      <c r="C161" s="43" t="s">
        <v>1301</v>
      </c>
      <c r="E161" s="149"/>
      <c r="F161" s="44" t="s">
        <v>566</v>
      </c>
      <c r="G161" s="44" t="s">
        <v>6023</v>
      </c>
      <c r="H161" s="26">
        <v>0</v>
      </c>
      <c r="I161" s="26"/>
      <c r="J161" s="6"/>
      <c r="K161" s="101"/>
      <c r="M161" s="135" t="s">
        <v>566</v>
      </c>
      <c r="N161" s="135" t="s">
        <v>6023</v>
      </c>
      <c r="O161" s="156"/>
    </row>
    <row r="162" spans="1:15" ht="124">
      <c r="A162" s="8">
        <v>7</v>
      </c>
      <c r="B162" s="8">
        <v>25</v>
      </c>
      <c r="C162" s="45" t="s">
        <v>3842</v>
      </c>
      <c r="D162" s="34"/>
      <c r="E162" s="149"/>
      <c r="F162" s="46" t="s">
        <v>2353</v>
      </c>
      <c r="G162" s="46" t="s">
        <v>8144</v>
      </c>
      <c r="H162" s="26">
        <v>2</v>
      </c>
      <c r="I162" s="26"/>
      <c r="J162" s="6"/>
      <c r="K162" s="101"/>
      <c r="M162" s="135" t="s">
        <v>2353</v>
      </c>
      <c r="N162" s="135" t="s">
        <v>8144</v>
      </c>
      <c r="O162" s="156"/>
    </row>
    <row r="163" spans="1:15">
      <c r="A163" s="8">
        <v>7</v>
      </c>
      <c r="B163" s="8">
        <v>26</v>
      </c>
      <c r="C163" s="45" t="s">
        <v>2010</v>
      </c>
      <c r="D163" s="34"/>
      <c r="E163" s="149"/>
      <c r="F163" s="46" t="s">
        <v>2004</v>
      </c>
      <c r="G163" s="46" t="s">
        <v>6025</v>
      </c>
      <c r="H163" s="26">
        <v>2</v>
      </c>
      <c r="I163" s="26"/>
      <c r="J163" s="6"/>
      <c r="K163" s="101"/>
      <c r="M163" s="135" t="s">
        <v>2004</v>
      </c>
      <c r="N163" s="135" t="s">
        <v>6025</v>
      </c>
      <c r="O163" s="156"/>
    </row>
    <row r="164" spans="1:15" ht="46.5">
      <c r="A164" s="8">
        <v>7</v>
      </c>
      <c r="B164" s="4">
        <v>27</v>
      </c>
      <c r="C164" s="45" t="s">
        <v>3845</v>
      </c>
      <c r="D164" s="34"/>
      <c r="E164" s="149"/>
      <c r="F164" s="46" t="s">
        <v>4315</v>
      </c>
      <c r="G164" s="46" t="s">
        <v>6026</v>
      </c>
      <c r="H164" s="26">
        <v>2</v>
      </c>
      <c r="I164" s="26"/>
      <c r="J164" s="6"/>
      <c r="K164" s="101"/>
      <c r="M164" s="135" t="s">
        <v>4315</v>
      </c>
      <c r="N164" s="135" t="s">
        <v>6026</v>
      </c>
      <c r="O164" s="156"/>
    </row>
    <row r="165" spans="1:15" ht="46.5">
      <c r="A165" s="8">
        <v>7</v>
      </c>
      <c r="B165" s="4">
        <v>28</v>
      </c>
      <c r="C165" s="45" t="s">
        <v>4368</v>
      </c>
      <c r="D165" s="34"/>
      <c r="E165" s="149"/>
      <c r="F165" s="46" t="s">
        <v>2357</v>
      </c>
      <c r="G165" s="46" t="s">
        <v>6027</v>
      </c>
      <c r="H165" s="26">
        <v>6</v>
      </c>
      <c r="I165" s="26"/>
      <c r="J165" s="6"/>
      <c r="K165" s="101"/>
      <c r="M165" s="135" t="s">
        <v>2357</v>
      </c>
      <c r="N165" s="135" t="s">
        <v>6027</v>
      </c>
      <c r="O165" s="156"/>
    </row>
    <row r="166" spans="1:15" ht="46.5">
      <c r="A166" s="8">
        <v>7</v>
      </c>
      <c r="B166" s="4">
        <v>29</v>
      </c>
      <c r="C166" s="45" t="s">
        <v>4011</v>
      </c>
      <c r="D166" s="34"/>
      <c r="E166" s="149"/>
      <c r="F166" s="46" t="s">
        <v>4519</v>
      </c>
      <c r="G166" s="46" t="s">
        <v>6028</v>
      </c>
      <c r="H166" s="26">
        <v>8</v>
      </c>
      <c r="I166" s="26"/>
      <c r="J166" s="6"/>
      <c r="K166" s="101"/>
      <c r="M166" s="135" t="s">
        <v>9005</v>
      </c>
      <c r="N166" s="135" t="s">
        <v>6028</v>
      </c>
      <c r="O166" s="156"/>
    </row>
    <row r="167" spans="1:15" ht="31">
      <c r="A167" s="8">
        <v>7</v>
      </c>
      <c r="B167" s="4">
        <v>30</v>
      </c>
      <c r="C167" s="45" t="s">
        <v>3869</v>
      </c>
      <c r="D167" s="34"/>
      <c r="E167" s="149"/>
      <c r="F167" s="46" t="s">
        <v>3798</v>
      </c>
      <c r="G167" s="46" t="s">
        <v>6029</v>
      </c>
      <c r="H167" s="26">
        <v>10</v>
      </c>
      <c r="I167" s="26"/>
      <c r="J167" s="6"/>
      <c r="K167" s="101"/>
      <c r="M167" s="135" t="s">
        <v>3798</v>
      </c>
      <c r="N167" s="135" t="s">
        <v>6029</v>
      </c>
      <c r="O167" s="156"/>
    </row>
    <row r="168" spans="1:15" ht="31">
      <c r="A168" s="8">
        <v>7</v>
      </c>
      <c r="B168" s="4">
        <v>31</v>
      </c>
      <c r="C168" s="45" t="s">
        <v>4210</v>
      </c>
      <c r="D168" s="34"/>
      <c r="E168" s="149"/>
      <c r="F168" s="46" t="s">
        <v>4218</v>
      </c>
      <c r="G168" s="46" t="s">
        <v>6030</v>
      </c>
      <c r="H168" s="26">
        <v>0</v>
      </c>
      <c r="I168" s="26"/>
      <c r="J168" s="6"/>
      <c r="K168" s="101"/>
      <c r="M168" s="135" t="s">
        <v>4218</v>
      </c>
      <c r="N168" s="135" t="s">
        <v>6030</v>
      </c>
      <c r="O168" s="156"/>
    </row>
    <row r="169" spans="1:15">
      <c r="A169" s="4">
        <v>7</v>
      </c>
      <c r="B169" s="4">
        <v>32</v>
      </c>
      <c r="C169" s="43" t="s">
        <v>4219</v>
      </c>
      <c r="E169" s="149"/>
      <c r="F169" s="44" t="s">
        <v>3491</v>
      </c>
      <c r="G169" s="44" t="s">
        <v>6031</v>
      </c>
      <c r="H169" s="26">
        <v>0</v>
      </c>
      <c r="I169" s="26"/>
      <c r="J169" s="6"/>
      <c r="K169" s="101"/>
      <c r="M169" s="135" t="s">
        <v>3491</v>
      </c>
      <c r="N169" s="135" t="s">
        <v>6031</v>
      </c>
      <c r="O169" s="156"/>
    </row>
    <row r="170" spans="1:15">
      <c r="A170" s="4">
        <v>7</v>
      </c>
      <c r="B170" s="4">
        <v>33</v>
      </c>
      <c r="C170" s="43" t="s">
        <v>3492</v>
      </c>
      <c r="E170" s="149"/>
      <c r="F170" s="44" t="s">
        <v>3862</v>
      </c>
      <c r="G170" s="44" t="s">
        <v>5968</v>
      </c>
      <c r="H170" s="26">
        <v>0</v>
      </c>
      <c r="I170" s="26"/>
      <c r="J170" s="6"/>
      <c r="K170" s="101"/>
      <c r="M170" s="135" t="s">
        <v>3862</v>
      </c>
      <c r="N170" s="135" t="s">
        <v>5968</v>
      </c>
      <c r="O170" s="156"/>
    </row>
    <row r="171" spans="1:15">
      <c r="A171" s="4">
        <v>7</v>
      </c>
      <c r="B171" s="4">
        <v>34</v>
      </c>
      <c r="C171" s="43" t="s">
        <v>3863</v>
      </c>
      <c r="E171" s="149"/>
      <c r="F171" s="44" t="s">
        <v>3864</v>
      </c>
      <c r="G171" s="44" t="s">
        <v>5968</v>
      </c>
      <c r="H171" s="26">
        <v>0</v>
      </c>
      <c r="I171" s="26"/>
      <c r="J171" s="6"/>
      <c r="K171" s="101"/>
      <c r="M171" s="135" t="s">
        <v>3864</v>
      </c>
      <c r="N171" s="135" t="s">
        <v>5968</v>
      </c>
      <c r="O171" s="156"/>
    </row>
    <row r="172" spans="1:15" ht="31">
      <c r="A172" s="4">
        <v>7</v>
      </c>
      <c r="B172" s="4">
        <v>35</v>
      </c>
      <c r="C172" s="43" t="s">
        <v>3865</v>
      </c>
      <c r="E172" s="149"/>
      <c r="F172" s="44" t="s">
        <v>1182</v>
      </c>
      <c r="G172" s="46" t="s">
        <v>8171</v>
      </c>
      <c r="H172" s="26">
        <v>0</v>
      </c>
      <c r="I172" s="26"/>
      <c r="J172" s="6"/>
      <c r="K172" s="101"/>
      <c r="M172" s="135" t="s">
        <v>1182</v>
      </c>
      <c r="N172" s="135" t="s">
        <v>8171</v>
      </c>
      <c r="O172" s="156"/>
    </row>
    <row r="173" spans="1:15">
      <c r="A173" s="4">
        <v>7</v>
      </c>
      <c r="B173" s="4">
        <v>36</v>
      </c>
      <c r="C173" s="43" t="s">
        <v>3866</v>
      </c>
      <c r="E173" s="149"/>
      <c r="F173" s="44" t="s">
        <v>1003</v>
      </c>
      <c r="G173" s="44" t="s">
        <v>6032</v>
      </c>
      <c r="H173" s="26">
        <v>0</v>
      </c>
      <c r="I173" s="26"/>
      <c r="J173" s="6"/>
      <c r="K173" s="101"/>
      <c r="M173" s="135" t="s">
        <v>1003</v>
      </c>
      <c r="N173" s="135" t="s">
        <v>6032</v>
      </c>
      <c r="O173" s="156"/>
    </row>
    <row r="174" spans="1:15" ht="31">
      <c r="A174" s="4">
        <v>7</v>
      </c>
      <c r="B174" s="4">
        <v>37</v>
      </c>
      <c r="C174" s="43" t="s">
        <v>4129</v>
      </c>
      <c r="E174" s="149"/>
      <c r="F174" s="44" t="s">
        <v>1047</v>
      </c>
      <c r="G174" s="44" t="s">
        <v>6033</v>
      </c>
      <c r="H174" s="26">
        <v>0</v>
      </c>
      <c r="I174" s="26"/>
      <c r="J174" s="6"/>
      <c r="K174" s="101"/>
      <c r="M174" s="135" t="s">
        <v>1047</v>
      </c>
      <c r="N174" s="135" t="s">
        <v>6033</v>
      </c>
      <c r="O174" s="156"/>
    </row>
    <row r="175" spans="1:15">
      <c r="A175" s="4">
        <v>7</v>
      </c>
      <c r="B175" s="4">
        <v>38</v>
      </c>
      <c r="C175" s="43" t="s">
        <v>3887</v>
      </c>
      <c r="E175" s="149"/>
      <c r="F175" s="44" t="s">
        <v>3347</v>
      </c>
      <c r="G175" s="44" t="s">
        <v>6034</v>
      </c>
      <c r="H175" s="26">
        <v>0</v>
      </c>
      <c r="I175" s="26"/>
      <c r="J175" s="6"/>
      <c r="K175" s="101"/>
      <c r="M175" s="135" t="s">
        <v>3347</v>
      </c>
      <c r="N175" s="135" t="s">
        <v>6034</v>
      </c>
      <c r="O175" s="156"/>
    </row>
    <row r="176" spans="1:15">
      <c r="A176" s="4">
        <v>7</v>
      </c>
      <c r="B176" s="4">
        <v>39</v>
      </c>
      <c r="C176" s="43" t="s">
        <v>4245</v>
      </c>
      <c r="E176" s="149"/>
      <c r="F176" s="44" t="s">
        <v>4015</v>
      </c>
      <c r="G176" s="44" t="s">
        <v>5968</v>
      </c>
      <c r="H176" s="26">
        <v>0</v>
      </c>
      <c r="I176" s="26"/>
      <c r="J176" s="6"/>
      <c r="K176" s="101"/>
      <c r="M176" s="135" t="s">
        <v>4015</v>
      </c>
      <c r="N176" s="135" t="s">
        <v>5968</v>
      </c>
      <c r="O176" s="156"/>
    </row>
    <row r="177" spans="1:15">
      <c r="A177" s="4">
        <v>7</v>
      </c>
      <c r="B177" s="8">
        <v>40</v>
      </c>
      <c r="C177" s="43" t="s">
        <v>4016</v>
      </c>
      <c r="E177" s="149"/>
      <c r="F177" s="44" t="s">
        <v>4017</v>
      </c>
      <c r="G177" s="44" t="s">
        <v>8147</v>
      </c>
      <c r="H177" s="26">
        <v>0</v>
      </c>
      <c r="I177" s="26"/>
      <c r="J177" s="6"/>
      <c r="K177" s="101"/>
      <c r="M177" s="135" t="s">
        <v>4017</v>
      </c>
      <c r="N177" s="135" t="s">
        <v>8147</v>
      </c>
      <c r="O177" s="156"/>
    </row>
    <row r="178" spans="1:15" ht="31">
      <c r="A178" s="4">
        <v>7</v>
      </c>
      <c r="B178" s="8">
        <v>41</v>
      </c>
      <c r="C178" s="43" t="s">
        <v>4221</v>
      </c>
      <c r="E178" s="149"/>
      <c r="F178" s="44" t="s">
        <v>4222</v>
      </c>
      <c r="G178" s="71" t="s">
        <v>6035</v>
      </c>
      <c r="H178" s="26">
        <v>2</v>
      </c>
      <c r="I178" s="26"/>
      <c r="J178" s="6" t="s">
        <v>3191</v>
      </c>
      <c r="K178" s="101"/>
      <c r="M178" s="135" t="s">
        <v>4222</v>
      </c>
      <c r="N178" s="135" t="s">
        <v>6035</v>
      </c>
      <c r="O178" s="156"/>
    </row>
    <row r="179" spans="1:15">
      <c r="A179" s="4">
        <v>7</v>
      </c>
      <c r="B179" s="4">
        <v>42</v>
      </c>
      <c r="C179" s="43" t="s">
        <v>4223</v>
      </c>
      <c r="E179" s="149"/>
      <c r="F179" s="44" t="s">
        <v>3831</v>
      </c>
      <c r="G179" s="44" t="s">
        <v>5968</v>
      </c>
      <c r="H179" s="26">
        <v>0</v>
      </c>
      <c r="I179" s="26"/>
      <c r="J179" s="6"/>
      <c r="K179" s="101"/>
      <c r="M179" s="135" t="s">
        <v>3831</v>
      </c>
      <c r="N179" s="135" t="s">
        <v>5968</v>
      </c>
      <c r="O179" s="156"/>
    </row>
    <row r="180" spans="1:15">
      <c r="A180" s="4">
        <v>7</v>
      </c>
      <c r="B180" s="4">
        <v>43</v>
      </c>
      <c r="C180" s="43" t="s">
        <v>3832</v>
      </c>
      <c r="E180" s="149"/>
      <c r="F180" s="44" t="s">
        <v>4257</v>
      </c>
      <c r="G180" s="44" t="s">
        <v>6036</v>
      </c>
      <c r="H180" s="26">
        <v>0</v>
      </c>
      <c r="I180" s="26"/>
      <c r="J180" s="6"/>
      <c r="K180" s="101"/>
      <c r="M180" s="135" t="s">
        <v>4257</v>
      </c>
      <c r="N180" s="135" t="s">
        <v>6036</v>
      </c>
      <c r="O180" s="156"/>
    </row>
    <row r="181" spans="1:15" ht="31">
      <c r="A181" s="4">
        <v>7</v>
      </c>
      <c r="B181" s="4">
        <v>44</v>
      </c>
      <c r="C181" s="43" t="s">
        <v>3874</v>
      </c>
      <c r="E181" s="149"/>
      <c r="F181" s="44" t="s">
        <v>1561</v>
      </c>
      <c r="G181" s="44" t="s">
        <v>6037</v>
      </c>
      <c r="H181" s="26">
        <v>0</v>
      </c>
      <c r="I181" s="26"/>
      <c r="J181" s="6"/>
      <c r="K181" s="101"/>
      <c r="M181" s="135" t="s">
        <v>1561</v>
      </c>
      <c r="N181" s="135" t="s">
        <v>6037</v>
      </c>
      <c r="O181" s="156"/>
    </row>
    <row r="182" spans="1:15" ht="46.5">
      <c r="A182" s="8">
        <v>7</v>
      </c>
      <c r="B182" s="4">
        <v>45</v>
      </c>
      <c r="C182" s="45" t="s">
        <v>3875</v>
      </c>
      <c r="D182" s="34"/>
      <c r="E182" s="149"/>
      <c r="F182" s="46" t="s">
        <v>184</v>
      </c>
      <c r="G182" s="46" t="s">
        <v>6038</v>
      </c>
      <c r="H182" s="26">
        <v>0</v>
      </c>
      <c r="I182" s="26"/>
      <c r="J182" s="6"/>
      <c r="K182" s="101"/>
      <c r="M182" s="135" t="s">
        <v>184</v>
      </c>
      <c r="N182" s="135" t="s">
        <v>6038</v>
      </c>
      <c r="O182" s="156"/>
    </row>
    <row r="183" spans="1:15">
      <c r="A183" s="8">
        <v>7</v>
      </c>
      <c r="B183" s="4">
        <v>46</v>
      </c>
      <c r="C183" s="45" t="s">
        <v>1319</v>
      </c>
      <c r="D183" s="34"/>
      <c r="E183" s="149"/>
      <c r="F183" s="46" t="s">
        <v>1177</v>
      </c>
      <c r="G183" s="46" t="s">
        <v>5968</v>
      </c>
      <c r="H183" s="26">
        <v>2</v>
      </c>
      <c r="I183" s="26"/>
      <c r="J183" s="6"/>
      <c r="K183" s="101"/>
      <c r="M183" s="135" t="s">
        <v>1177</v>
      </c>
      <c r="N183" s="135" t="s">
        <v>5968</v>
      </c>
      <c r="O183" s="156"/>
    </row>
    <row r="184" spans="1:15">
      <c r="A184" s="8">
        <v>7</v>
      </c>
      <c r="B184" s="8">
        <v>47</v>
      </c>
      <c r="C184" s="45" t="s">
        <v>4155</v>
      </c>
      <c r="D184" s="34"/>
      <c r="E184" s="149"/>
      <c r="F184" s="46" t="s">
        <v>3713</v>
      </c>
      <c r="G184" s="46" t="s">
        <v>5968</v>
      </c>
      <c r="H184" s="26">
        <v>6</v>
      </c>
      <c r="I184" s="26"/>
      <c r="J184" s="6"/>
      <c r="K184" s="101"/>
      <c r="M184" s="135" t="s">
        <v>3713</v>
      </c>
      <c r="N184" s="135" t="s">
        <v>5968</v>
      </c>
      <c r="O184" s="156"/>
    </row>
    <row r="185" spans="1:15">
      <c r="A185" s="8">
        <v>7</v>
      </c>
      <c r="B185" s="8">
        <v>48</v>
      </c>
      <c r="C185" s="45" t="s">
        <v>3983</v>
      </c>
      <c r="D185" s="34"/>
      <c r="E185" s="149"/>
      <c r="F185" s="46" t="s">
        <v>3608</v>
      </c>
      <c r="G185" s="46" t="s">
        <v>5968</v>
      </c>
      <c r="H185" s="26">
        <v>6</v>
      </c>
      <c r="I185" s="26"/>
      <c r="J185" s="6"/>
      <c r="K185" s="101"/>
      <c r="M185" s="135" t="s">
        <v>3608</v>
      </c>
      <c r="N185" s="135" t="s">
        <v>5968</v>
      </c>
      <c r="O185" s="156"/>
    </row>
    <row r="186" spans="1:15">
      <c r="A186" s="8">
        <v>7</v>
      </c>
      <c r="B186" s="8">
        <v>49</v>
      </c>
      <c r="C186" s="45" t="s">
        <v>4298</v>
      </c>
      <c r="D186" s="34"/>
      <c r="E186" s="149"/>
      <c r="F186" s="46" t="s">
        <v>4337</v>
      </c>
      <c r="G186" s="46" t="s">
        <v>5968</v>
      </c>
      <c r="H186" s="26">
        <v>6</v>
      </c>
      <c r="I186" s="26"/>
      <c r="J186" s="6"/>
      <c r="K186" s="101"/>
      <c r="M186" s="135" t="s">
        <v>4337</v>
      </c>
      <c r="N186" s="135" t="s">
        <v>5968</v>
      </c>
      <c r="O186" s="156"/>
    </row>
    <row r="187" spans="1:15">
      <c r="A187" s="8">
        <v>7</v>
      </c>
      <c r="B187" s="4">
        <v>50</v>
      </c>
      <c r="C187" s="45" t="s">
        <v>1178</v>
      </c>
      <c r="D187" s="34"/>
      <c r="E187" s="149"/>
      <c r="F187" s="46" t="s">
        <v>4244</v>
      </c>
      <c r="G187" s="46" t="s">
        <v>5968</v>
      </c>
      <c r="H187" s="26">
        <v>6</v>
      </c>
      <c r="I187" s="26"/>
      <c r="J187" s="6"/>
      <c r="K187" s="101"/>
      <c r="M187" s="135" t="s">
        <v>4244</v>
      </c>
      <c r="N187" s="135" t="s">
        <v>5968</v>
      </c>
      <c r="O187" s="156"/>
    </row>
    <row r="188" spans="1:15" ht="62">
      <c r="A188" s="8">
        <v>7</v>
      </c>
      <c r="B188" s="4">
        <v>51</v>
      </c>
      <c r="C188" s="45" t="s">
        <v>750</v>
      </c>
      <c r="D188" s="34"/>
      <c r="E188" s="149"/>
      <c r="F188" s="46" t="s">
        <v>825</v>
      </c>
      <c r="G188" s="46" t="s">
        <v>6039</v>
      </c>
      <c r="H188" s="26">
        <v>7</v>
      </c>
      <c r="I188" s="26"/>
      <c r="J188" s="6"/>
      <c r="K188" s="101"/>
      <c r="M188" s="135" t="s">
        <v>825</v>
      </c>
      <c r="N188" s="135" t="s">
        <v>6039</v>
      </c>
      <c r="O188" s="156"/>
    </row>
    <row r="189" spans="1:15" ht="77.5">
      <c r="A189" s="8">
        <v>7</v>
      </c>
      <c r="B189" s="4">
        <v>52</v>
      </c>
      <c r="C189" s="45" t="s">
        <v>1179</v>
      </c>
      <c r="D189" s="34"/>
      <c r="E189" s="149"/>
      <c r="F189" s="44" t="s">
        <v>3938</v>
      </c>
      <c r="G189" s="67" t="s">
        <v>7370</v>
      </c>
      <c r="H189" s="26">
        <v>21</v>
      </c>
      <c r="I189" s="26"/>
      <c r="J189" s="6"/>
      <c r="K189" s="101"/>
      <c r="M189" s="135" t="s">
        <v>3938</v>
      </c>
      <c r="N189" s="135" t="s">
        <v>7370</v>
      </c>
      <c r="O189" s="156"/>
    </row>
    <row r="190" spans="1:15" ht="31">
      <c r="A190" s="4">
        <v>7</v>
      </c>
      <c r="B190" s="78">
        <v>53</v>
      </c>
      <c r="C190" s="43" t="s">
        <v>3876</v>
      </c>
      <c r="E190" s="149"/>
      <c r="F190" s="44" t="s">
        <v>4915</v>
      </c>
      <c r="G190" s="44" t="s">
        <v>8148</v>
      </c>
      <c r="H190" s="26">
        <v>0</v>
      </c>
      <c r="I190" s="26"/>
      <c r="J190" s="6"/>
      <c r="K190" s="101"/>
      <c r="M190" s="135" t="s">
        <v>4915</v>
      </c>
      <c r="N190" s="135" t="s">
        <v>8148</v>
      </c>
      <c r="O190" s="156"/>
    </row>
    <row r="191" spans="1:15">
      <c r="A191" s="4">
        <v>7</v>
      </c>
      <c r="B191" s="78">
        <v>54</v>
      </c>
      <c r="C191" s="43" t="s">
        <v>3967</v>
      </c>
      <c r="E191" s="149"/>
      <c r="F191" s="44" t="s">
        <v>1661</v>
      </c>
      <c r="G191" s="44" t="s">
        <v>6040</v>
      </c>
      <c r="H191" s="26">
        <v>0</v>
      </c>
      <c r="I191" s="26"/>
      <c r="J191" s="6"/>
      <c r="K191" s="101"/>
      <c r="M191" s="135" t="s">
        <v>1661</v>
      </c>
      <c r="N191" s="135" t="s">
        <v>6040</v>
      </c>
      <c r="O191" s="156"/>
    </row>
    <row r="192" spans="1:15" ht="31">
      <c r="A192" s="4">
        <v>7</v>
      </c>
      <c r="B192" s="78">
        <v>55</v>
      </c>
      <c r="C192" s="43" t="s">
        <v>3968</v>
      </c>
      <c r="E192" s="149"/>
      <c r="F192" s="44" t="s">
        <v>3057</v>
      </c>
      <c r="G192" s="44" t="s">
        <v>8161</v>
      </c>
      <c r="H192" s="26">
        <v>2</v>
      </c>
      <c r="I192" s="26"/>
      <c r="J192" s="6" t="s">
        <v>3191</v>
      </c>
      <c r="K192" s="101"/>
      <c r="M192" s="135" t="s">
        <v>3057</v>
      </c>
      <c r="N192" s="135" t="s">
        <v>9006</v>
      </c>
      <c r="O192" s="156"/>
    </row>
    <row r="193" spans="1:15" ht="31">
      <c r="A193" s="4">
        <v>7</v>
      </c>
      <c r="B193" s="78">
        <v>56</v>
      </c>
      <c r="C193" s="43" t="s">
        <v>3969</v>
      </c>
      <c r="E193" s="149"/>
      <c r="F193" s="44" t="s">
        <v>3722</v>
      </c>
      <c r="G193" s="44" t="s">
        <v>6041</v>
      </c>
      <c r="H193" s="26">
        <v>0</v>
      </c>
      <c r="I193" s="26"/>
      <c r="J193" s="6"/>
      <c r="K193" s="101"/>
      <c r="M193" s="135" t="s">
        <v>3722</v>
      </c>
      <c r="N193" s="135" t="s">
        <v>6041</v>
      </c>
      <c r="O193" s="156"/>
    </row>
    <row r="194" spans="1:15">
      <c r="A194" s="4">
        <v>7</v>
      </c>
      <c r="B194" s="78">
        <v>57</v>
      </c>
      <c r="C194" s="43" t="s">
        <v>4255</v>
      </c>
      <c r="E194" s="149"/>
      <c r="F194" s="44" t="s">
        <v>2792</v>
      </c>
      <c r="G194" s="44" t="s">
        <v>6042</v>
      </c>
      <c r="H194" s="26">
        <v>0</v>
      </c>
      <c r="I194" s="26"/>
      <c r="J194" s="6"/>
      <c r="K194" s="101"/>
      <c r="M194" s="135" t="s">
        <v>2792</v>
      </c>
      <c r="N194" s="135" t="s">
        <v>6042</v>
      </c>
      <c r="O194" s="156"/>
    </row>
    <row r="195" spans="1:15">
      <c r="A195" s="8">
        <v>7</v>
      </c>
      <c r="B195" s="78">
        <v>58</v>
      </c>
      <c r="C195" s="45" t="s">
        <v>1012</v>
      </c>
      <c r="D195" s="34"/>
      <c r="E195" s="149"/>
      <c r="F195" s="46" t="s">
        <v>2418</v>
      </c>
      <c r="G195" s="46"/>
      <c r="H195" s="26">
        <v>2</v>
      </c>
      <c r="I195" s="26"/>
      <c r="J195" s="6"/>
      <c r="K195" s="101"/>
      <c r="M195" s="135" t="s">
        <v>2418</v>
      </c>
      <c r="N195" s="135"/>
      <c r="O195" s="156"/>
    </row>
    <row r="196" spans="1:15" ht="31">
      <c r="A196" s="8">
        <v>7</v>
      </c>
      <c r="B196" s="78">
        <v>59</v>
      </c>
      <c r="C196" s="45" t="s">
        <v>517</v>
      </c>
      <c r="D196" s="34"/>
      <c r="E196" s="149"/>
      <c r="F196" s="46" t="s">
        <v>3057</v>
      </c>
      <c r="G196" s="46" t="s">
        <v>6043</v>
      </c>
      <c r="H196" s="26">
        <v>2</v>
      </c>
      <c r="I196" s="26"/>
      <c r="J196" s="6"/>
      <c r="K196" s="101"/>
      <c r="M196" s="135" t="s">
        <v>3057</v>
      </c>
      <c r="N196" s="135" t="s">
        <v>6043</v>
      </c>
      <c r="O196" s="156"/>
    </row>
    <row r="197" spans="1:15" ht="31">
      <c r="A197" s="4">
        <v>7</v>
      </c>
      <c r="B197" s="78">
        <v>60</v>
      </c>
      <c r="C197" s="43" t="s">
        <v>4348</v>
      </c>
      <c r="E197" s="149"/>
      <c r="F197" s="44" t="s">
        <v>3211</v>
      </c>
      <c r="G197" s="46" t="s">
        <v>6044</v>
      </c>
      <c r="H197" s="26">
        <v>0</v>
      </c>
      <c r="I197" s="26"/>
      <c r="J197" s="6"/>
      <c r="K197" s="101"/>
      <c r="M197" s="135" t="s">
        <v>3211</v>
      </c>
      <c r="N197" s="135" t="s">
        <v>6044</v>
      </c>
      <c r="O197" s="156"/>
    </row>
    <row r="198" spans="1:15">
      <c r="A198" s="4">
        <v>7</v>
      </c>
      <c r="B198" s="78">
        <v>64</v>
      </c>
      <c r="C198" s="43" t="s">
        <v>4349</v>
      </c>
      <c r="E198" s="149"/>
      <c r="F198" s="44" t="s">
        <v>4203</v>
      </c>
      <c r="G198" s="44" t="s">
        <v>6045</v>
      </c>
      <c r="H198" s="26">
        <v>0</v>
      </c>
      <c r="I198" s="26"/>
      <c r="J198" s="6"/>
      <c r="K198" s="101"/>
      <c r="M198" s="135" t="s">
        <v>4203</v>
      </c>
      <c r="N198" s="135" t="s">
        <v>6045</v>
      </c>
      <c r="O198" s="156"/>
    </row>
    <row r="199" spans="1:15">
      <c r="A199" s="4">
        <v>7</v>
      </c>
      <c r="B199" s="78">
        <v>65</v>
      </c>
      <c r="C199" s="43" t="s">
        <v>3923</v>
      </c>
      <c r="E199" s="149"/>
      <c r="F199" s="44" t="s">
        <v>4023</v>
      </c>
      <c r="G199" s="44" t="s">
        <v>5968</v>
      </c>
      <c r="H199" s="26">
        <v>0</v>
      </c>
      <c r="I199" s="26"/>
      <c r="J199" s="6"/>
      <c r="K199" s="101"/>
      <c r="M199" s="135" t="s">
        <v>4023</v>
      </c>
      <c r="N199" s="135" t="s">
        <v>5968</v>
      </c>
      <c r="O199" s="156"/>
    </row>
    <row r="200" spans="1:15">
      <c r="A200" s="4">
        <v>7</v>
      </c>
      <c r="B200" s="78">
        <v>66</v>
      </c>
      <c r="C200" s="43" t="s">
        <v>3999</v>
      </c>
      <c r="E200" s="149"/>
      <c r="F200" s="44" t="s">
        <v>748</v>
      </c>
      <c r="G200" s="44" t="s">
        <v>6046</v>
      </c>
      <c r="H200" s="26">
        <v>0</v>
      </c>
      <c r="I200" s="26"/>
      <c r="J200" s="6"/>
      <c r="K200" s="101"/>
      <c r="M200" s="135" t="s">
        <v>748</v>
      </c>
      <c r="N200" s="135" t="s">
        <v>6046</v>
      </c>
      <c r="O200" s="156"/>
    </row>
    <row r="201" spans="1:15" ht="31">
      <c r="A201" s="4">
        <v>7</v>
      </c>
      <c r="B201" s="78">
        <v>67</v>
      </c>
      <c r="C201" s="43" t="s">
        <v>4000</v>
      </c>
      <c r="E201" s="149"/>
      <c r="F201" s="44" t="s">
        <v>909</v>
      </c>
      <c r="G201" s="44" t="s">
        <v>6047</v>
      </c>
      <c r="H201" s="26">
        <v>0</v>
      </c>
      <c r="I201" s="26"/>
      <c r="J201" s="6"/>
      <c r="K201" s="101"/>
      <c r="M201" s="135" t="s">
        <v>909</v>
      </c>
      <c r="N201" s="135" t="s">
        <v>6047</v>
      </c>
      <c r="O201" s="156"/>
    </row>
    <row r="202" spans="1:15" ht="31">
      <c r="A202" s="4">
        <v>7</v>
      </c>
      <c r="B202" s="78">
        <v>68</v>
      </c>
      <c r="C202" s="43" t="s">
        <v>601</v>
      </c>
      <c r="E202" s="149"/>
      <c r="F202" s="44" t="s">
        <v>910</v>
      </c>
      <c r="G202" s="44" t="s">
        <v>6048</v>
      </c>
      <c r="H202" s="26">
        <v>0</v>
      </c>
      <c r="I202" s="26"/>
      <c r="J202" s="6"/>
      <c r="K202" s="101"/>
      <c r="M202" s="135" t="s">
        <v>910</v>
      </c>
      <c r="N202" s="135" t="s">
        <v>6048</v>
      </c>
      <c r="O202" s="156"/>
    </row>
    <row r="203" spans="1:15" ht="31">
      <c r="A203" s="4">
        <v>7</v>
      </c>
      <c r="B203" s="78">
        <v>69</v>
      </c>
      <c r="C203" s="43" t="s">
        <v>4899</v>
      </c>
      <c r="D203" s="43"/>
      <c r="E203" s="149"/>
      <c r="F203" s="44" t="s">
        <v>602</v>
      </c>
      <c r="G203" s="44" t="s">
        <v>8150</v>
      </c>
      <c r="H203" s="26">
        <v>0</v>
      </c>
      <c r="I203" s="26"/>
      <c r="J203" s="6"/>
      <c r="K203" s="101"/>
      <c r="M203" s="135" t="s">
        <v>602</v>
      </c>
      <c r="N203" s="135" t="s">
        <v>8150</v>
      </c>
      <c r="O203" s="156"/>
    </row>
    <row r="204" spans="1:15">
      <c r="A204" s="4">
        <v>7</v>
      </c>
      <c r="B204" s="78">
        <v>70</v>
      </c>
      <c r="C204" s="43" t="s">
        <v>3126</v>
      </c>
      <c r="E204" s="149"/>
      <c r="F204" s="44" t="s">
        <v>3430</v>
      </c>
      <c r="G204" s="44" t="s">
        <v>5968</v>
      </c>
      <c r="H204" s="26">
        <v>0</v>
      </c>
      <c r="I204" s="26"/>
      <c r="J204" s="6"/>
      <c r="K204" s="101"/>
      <c r="M204" s="135" t="s">
        <v>3430</v>
      </c>
      <c r="N204" s="135" t="s">
        <v>5968</v>
      </c>
      <c r="O204" s="156"/>
    </row>
    <row r="205" spans="1:15" ht="31">
      <c r="A205" s="4">
        <v>7</v>
      </c>
      <c r="B205" s="78">
        <v>71</v>
      </c>
      <c r="C205" s="43" t="s">
        <v>3431</v>
      </c>
      <c r="E205" s="149"/>
      <c r="F205" s="44" t="s">
        <v>3433</v>
      </c>
      <c r="G205" s="44" t="s">
        <v>6049</v>
      </c>
      <c r="H205" s="26">
        <v>0</v>
      </c>
      <c r="I205" s="26"/>
      <c r="J205" s="6"/>
      <c r="K205" s="101"/>
      <c r="M205" s="135" t="s">
        <v>3433</v>
      </c>
      <c r="N205" s="135" t="s">
        <v>6049</v>
      </c>
      <c r="O205" s="156"/>
    </row>
    <row r="206" spans="1:15">
      <c r="A206" s="4">
        <v>7</v>
      </c>
      <c r="B206" s="78">
        <v>72</v>
      </c>
      <c r="C206" s="43" t="s">
        <v>3527</v>
      </c>
      <c r="E206" s="149"/>
      <c r="F206" s="44" t="s">
        <v>3528</v>
      </c>
      <c r="G206" s="44" t="s">
        <v>6050</v>
      </c>
      <c r="H206" s="26">
        <v>0</v>
      </c>
      <c r="I206" s="26"/>
      <c r="J206" s="6"/>
      <c r="K206" s="101"/>
      <c r="M206" s="135" t="s">
        <v>3528</v>
      </c>
      <c r="N206" s="135" t="s">
        <v>6050</v>
      </c>
      <c r="O206" s="156"/>
    </row>
    <row r="207" spans="1:15" ht="31">
      <c r="A207" s="4">
        <v>7</v>
      </c>
      <c r="B207" s="78">
        <v>73</v>
      </c>
      <c r="C207" s="43" t="s">
        <v>55</v>
      </c>
      <c r="E207" s="149"/>
      <c r="F207" s="44" t="s">
        <v>56</v>
      </c>
      <c r="G207" s="44" t="s">
        <v>8150</v>
      </c>
      <c r="H207" s="26">
        <v>0</v>
      </c>
      <c r="I207" s="26"/>
      <c r="J207" s="6"/>
      <c r="K207" s="101"/>
      <c r="M207" s="135" t="s">
        <v>56</v>
      </c>
      <c r="N207" s="135" t="s">
        <v>8150</v>
      </c>
      <c r="O207" s="156"/>
    </row>
    <row r="208" spans="1:15" ht="77.5">
      <c r="A208" s="4">
        <v>7</v>
      </c>
      <c r="B208" s="78">
        <v>74</v>
      </c>
      <c r="C208" s="43" t="s">
        <v>57</v>
      </c>
      <c r="E208" s="149"/>
      <c r="F208" s="44" t="s">
        <v>556</v>
      </c>
      <c r="G208" s="44" t="s">
        <v>6051</v>
      </c>
      <c r="H208" s="26">
        <v>0</v>
      </c>
      <c r="I208" s="26">
        <v>14</v>
      </c>
      <c r="J208" s="6"/>
      <c r="K208" s="101"/>
      <c r="M208" s="135" t="s">
        <v>556</v>
      </c>
      <c r="N208" s="135" t="s">
        <v>6051</v>
      </c>
      <c r="O208" s="156"/>
    </row>
    <row r="209" spans="1:15">
      <c r="A209" s="4">
        <v>7</v>
      </c>
      <c r="B209" s="78">
        <v>75</v>
      </c>
      <c r="C209" s="43" t="s">
        <v>557</v>
      </c>
      <c r="E209" s="149"/>
      <c r="F209" s="44" t="s">
        <v>1253</v>
      </c>
      <c r="G209" s="44" t="s">
        <v>6052</v>
      </c>
      <c r="H209" s="26">
        <v>0</v>
      </c>
      <c r="I209" s="26">
        <v>14</v>
      </c>
      <c r="J209" s="6"/>
      <c r="K209" s="101"/>
      <c r="M209" s="135" t="s">
        <v>1253</v>
      </c>
      <c r="N209" s="135" t="s">
        <v>6052</v>
      </c>
      <c r="O209" s="156"/>
    </row>
    <row r="210" spans="1:15">
      <c r="A210" s="4">
        <v>7</v>
      </c>
      <c r="B210" s="78">
        <v>76</v>
      </c>
      <c r="C210" s="43" t="s">
        <v>365</v>
      </c>
      <c r="E210" s="149"/>
      <c r="F210" s="44" t="s">
        <v>366</v>
      </c>
      <c r="G210" s="44" t="s">
        <v>5968</v>
      </c>
      <c r="H210" s="26">
        <v>0</v>
      </c>
      <c r="I210" s="26"/>
      <c r="J210" s="6"/>
      <c r="K210" s="101"/>
      <c r="M210" s="135" t="s">
        <v>366</v>
      </c>
      <c r="N210" s="135" t="s">
        <v>5968</v>
      </c>
      <c r="O210" s="156"/>
    </row>
    <row r="211" spans="1:15">
      <c r="A211" s="4">
        <v>7</v>
      </c>
      <c r="B211" s="78">
        <v>77</v>
      </c>
      <c r="C211" s="43" t="s">
        <v>367</v>
      </c>
      <c r="E211" s="149"/>
      <c r="F211" s="44" t="s">
        <v>693</v>
      </c>
      <c r="G211" s="44" t="s">
        <v>5968</v>
      </c>
      <c r="H211" s="26">
        <v>0</v>
      </c>
      <c r="I211" s="26"/>
      <c r="J211" s="6"/>
      <c r="K211" s="101"/>
      <c r="M211" s="135" t="s">
        <v>693</v>
      </c>
      <c r="N211" s="135" t="s">
        <v>5968</v>
      </c>
      <c r="O211" s="156"/>
    </row>
    <row r="212" spans="1:15">
      <c r="A212" s="4">
        <v>7</v>
      </c>
      <c r="B212" s="78">
        <v>78</v>
      </c>
      <c r="C212" s="43" t="s">
        <v>694</v>
      </c>
      <c r="E212" s="149"/>
      <c r="F212" s="44" t="s">
        <v>58</v>
      </c>
      <c r="G212" s="44" t="s">
        <v>6053</v>
      </c>
      <c r="H212" s="26">
        <v>0</v>
      </c>
      <c r="I212" s="26"/>
      <c r="J212" s="6"/>
      <c r="K212" s="101"/>
      <c r="M212" s="135" t="s">
        <v>58</v>
      </c>
      <c r="N212" s="135" t="s">
        <v>6053</v>
      </c>
      <c r="O212" s="156"/>
    </row>
    <row r="213" spans="1:15" ht="46.5">
      <c r="A213" s="4">
        <v>7</v>
      </c>
      <c r="B213" s="78">
        <v>79</v>
      </c>
      <c r="C213" s="43" t="s">
        <v>419</v>
      </c>
      <c r="E213" s="149"/>
      <c r="F213" s="44" t="s">
        <v>420</v>
      </c>
      <c r="G213" s="46" t="s">
        <v>8151</v>
      </c>
      <c r="H213" s="26">
        <v>0</v>
      </c>
      <c r="I213" s="26"/>
      <c r="J213" s="6"/>
      <c r="K213" s="101"/>
      <c r="M213" s="135" t="s">
        <v>420</v>
      </c>
      <c r="N213" s="135" t="s">
        <v>8151</v>
      </c>
      <c r="O213" s="156"/>
    </row>
    <row r="214" spans="1:15" ht="93">
      <c r="A214" s="4">
        <v>7</v>
      </c>
      <c r="B214" s="78">
        <v>80</v>
      </c>
      <c r="C214" s="43" t="s">
        <v>421</v>
      </c>
      <c r="E214" s="149"/>
      <c r="F214" s="44" t="s">
        <v>4224</v>
      </c>
      <c r="G214" s="46" t="s">
        <v>8168</v>
      </c>
      <c r="H214" s="26">
        <v>0</v>
      </c>
      <c r="I214" s="26">
        <v>6</v>
      </c>
      <c r="J214" s="6"/>
      <c r="K214" s="101"/>
      <c r="M214" s="135" t="s">
        <v>4224</v>
      </c>
      <c r="N214" s="135" t="s">
        <v>8168</v>
      </c>
      <c r="O214" s="156"/>
    </row>
    <row r="215" spans="1:15">
      <c r="A215" s="4">
        <v>7</v>
      </c>
      <c r="B215" s="78">
        <v>81</v>
      </c>
      <c r="C215" s="43" t="s">
        <v>422</v>
      </c>
      <c r="E215" s="149"/>
      <c r="F215" s="44" t="s">
        <v>599</v>
      </c>
      <c r="G215" s="44" t="s">
        <v>5968</v>
      </c>
      <c r="H215" s="26">
        <v>0</v>
      </c>
      <c r="I215" s="26"/>
      <c r="J215" s="6"/>
      <c r="K215" s="101"/>
      <c r="M215" s="135" t="s">
        <v>599</v>
      </c>
      <c r="N215" s="135" t="s">
        <v>5968</v>
      </c>
      <c r="O215" s="156"/>
    </row>
    <row r="216" spans="1:15">
      <c r="A216" s="4">
        <v>7</v>
      </c>
      <c r="B216" s="78">
        <v>82</v>
      </c>
      <c r="C216" s="43" t="s">
        <v>600</v>
      </c>
      <c r="E216" s="149"/>
      <c r="F216" s="44" t="s">
        <v>274</v>
      </c>
      <c r="G216" s="44" t="s">
        <v>5968</v>
      </c>
      <c r="H216" s="26">
        <v>0</v>
      </c>
      <c r="I216" s="26"/>
      <c r="J216" s="6"/>
      <c r="K216" s="101"/>
      <c r="M216" s="135" t="s">
        <v>274</v>
      </c>
      <c r="N216" s="135" t="s">
        <v>5968</v>
      </c>
      <c r="O216" s="156"/>
    </row>
    <row r="217" spans="1:15">
      <c r="A217" s="8">
        <v>7</v>
      </c>
      <c r="B217" s="78">
        <v>83</v>
      </c>
      <c r="C217" s="45" t="s">
        <v>2175</v>
      </c>
      <c r="D217" s="34"/>
      <c r="E217" s="149"/>
      <c r="F217" s="46" t="s">
        <v>1758</v>
      </c>
      <c r="G217" s="46" t="s">
        <v>8152</v>
      </c>
      <c r="H217" s="26">
        <v>2</v>
      </c>
      <c r="I217" s="26"/>
      <c r="J217" s="6"/>
      <c r="K217" s="101"/>
      <c r="M217" s="135" t="s">
        <v>1758</v>
      </c>
      <c r="N217" s="135" t="s">
        <v>8152</v>
      </c>
      <c r="O217" s="156"/>
    </row>
    <row r="218" spans="1:15" ht="31">
      <c r="A218" s="8">
        <v>7</v>
      </c>
      <c r="B218" s="78">
        <v>84</v>
      </c>
      <c r="C218" s="45" t="s">
        <v>4012</v>
      </c>
      <c r="D218" s="34"/>
      <c r="E218" s="149"/>
      <c r="F218" s="44" t="s">
        <v>87</v>
      </c>
      <c r="G218" s="44" t="s">
        <v>7542</v>
      </c>
      <c r="H218" s="26">
        <v>6</v>
      </c>
      <c r="I218" s="26"/>
      <c r="J218" s="6"/>
      <c r="K218" s="101"/>
      <c r="M218" s="135" t="s">
        <v>87</v>
      </c>
      <c r="N218" s="135" t="s">
        <v>7542</v>
      </c>
      <c r="O218" s="156"/>
    </row>
    <row r="219" spans="1:15" ht="46.5">
      <c r="A219" s="8">
        <v>7</v>
      </c>
      <c r="B219" s="78">
        <v>85</v>
      </c>
      <c r="C219" s="45" t="s">
        <v>2850</v>
      </c>
      <c r="D219" s="34"/>
      <c r="E219" s="149"/>
      <c r="F219" s="44" t="s">
        <v>1366</v>
      </c>
      <c r="G219" s="44" t="s">
        <v>8153</v>
      </c>
      <c r="H219" s="26">
        <v>8</v>
      </c>
      <c r="I219" s="26"/>
      <c r="J219" s="6"/>
      <c r="K219" s="101"/>
      <c r="M219" s="135" t="s">
        <v>1366</v>
      </c>
      <c r="N219" s="135" t="s">
        <v>8153</v>
      </c>
      <c r="O219" s="156"/>
    </row>
    <row r="220" spans="1:15" ht="31">
      <c r="A220" s="8">
        <v>7</v>
      </c>
      <c r="B220" s="78">
        <v>86</v>
      </c>
      <c r="C220" s="45" t="s">
        <v>2804</v>
      </c>
      <c r="D220" s="34"/>
      <c r="E220" s="149"/>
      <c r="F220" s="44" t="s">
        <v>476</v>
      </c>
      <c r="G220" s="44" t="s">
        <v>8150</v>
      </c>
      <c r="H220" s="26">
        <v>8</v>
      </c>
      <c r="I220" s="26"/>
      <c r="J220" s="6"/>
      <c r="K220" s="101"/>
      <c r="M220" s="135" t="s">
        <v>476</v>
      </c>
      <c r="N220" s="135" t="s">
        <v>8150</v>
      </c>
      <c r="O220" s="156"/>
    </row>
    <row r="221" spans="1:15">
      <c r="A221" s="8">
        <v>7</v>
      </c>
      <c r="B221" s="78">
        <v>87</v>
      </c>
      <c r="C221" s="45" t="s">
        <v>2806</v>
      </c>
      <c r="D221" s="34"/>
      <c r="E221" s="149"/>
      <c r="F221" s="44" t="s">
        <v>3889</v>
      </c>
      <c r="G221" s="44" t="s">
        <v>5968</v>
      </c>
      <c r="H221" s="26">
        <v>8</v>
      </c>
      <c r="I221" s="26"/>
      <c r="J221" s="6"/>
      <c r="K221" s="101"/>
      <c r="M221" s="135" t="s">
        <v>3889</v>
      </c>
      <c r="N221" s="135" t="s">
        <v>5968</v>
      </c>
      <c r="O221" s="156"/>
    </row>
    <row r="222" spans="1:15" ht="31">
      <c r="A222" s="8">
        <v>7</v>
      </c>
      <c r="B222" s="78">
        <v>88</v>
      </c>
      <c r="C222" s="45" t="s">
        <v>275</v>
      </c>
      <c r="D222" s="34"/>
      <c r="E222" s="149"/>
      <c r="F222" s="44" t="s">
        <v>1270</v>
      </c>
      <c r="G222" s="44" t="s">
        <v>6054</v>
      </c>
      <c r="H222" s="26">
        <v>0</v>
      </c>
      <c r="I222" s="26"/>
      <c r="J222" s="6"/>
      <c r="K222" s="101"/>
      <c r="M222" s="135" t="s">
        <v>1270</v>
      </c>
      <c r="N222" s="135" t="s">
        <v>6054</v>
      </c>
      <c r="O222" s="156"/>
    </row>
    <row r="223" spans="1:15">
      <c r="A223" s="4">
        <v>7</v>
      </c>
      <c r="B223" s="78">
        <v>90</v>
      </c>
      <c r="C223" s="43" t="s">
        <v>276</v>
      </c>
      <c r="E223" s="149"/>
      <c r="F223" s="44" t="s">
        <v>364</v>
      </c>
      <c r="G223" s="44" t="s">
        <v>6055</v>
      </c>
      <c r="H223" s="26">
        <v>0</v>
      </c>
      <c r="I223" s="26"/>
      <c r="J223" s="6"/>
      <c r="K223" s="101"/>
      <c r="M223" s="135" t="s">
        <v>364</v>
      </c>
      <c r="N223" s="135" t="s">
        <v>6055</v>
      </c>
      <c r="O223" s="156"/>
    </row>
    <row r="224" spans="1:15">
      <c r="A224" s="4">
        <v>7</v>
      </c>
      <c r="B224" s="78">
        <v>91</v>
      </c>
      <c r="C224" s="43" t="s">
        <v>277</v>
      </c>
      <c r="E224" s="149"/>
      <c r="F224" s="44" t="s">
        <v>306</v>
      </c>
      <c r="G224" s="151" t="s">
        <v>6056</v>
      </c>
      <c r="H224" s="26">
        <v>2</v>
      </c>
      <c r="I224" s="26"/>
      <c r="J224" s="6" t="s">
        <v>3191</v>
      </c>
      <c r="K224" s="101"/>
      <c r="M224" s="135" t="s">
        <v>306</v>
      </c>
      <c r="N224" s="135" t="s">
        <v>6056</v>
      </c>
      <c r="O224" s="156"/>
    </row>
    <row r="225" spans="1:15">
      <c r="A225" s="4">
        <v>7</v>
      </c>
      <c r="B225" s="78">
        <v>92</v>
      </c>
      <c r="C225" s="43" t="s">
        <v>64</v>
      </c>
      <c r="E225" s="149"/>
      <c r="F225" s="44" t="s">
        <v>104</v>
      </c>
      <c r="G225" s="151" t="s">
        <v>6056</v>
      </c>
      <c r="H225" s="26">
        <v>2</v>
      </c>
      <c r="I225" s="26"/>
      <c r="J225" s="6" t="s">
        <v>3191</v>
      </c>
      <c r="K225" s="101"/>
      <c r="M225" s="135" t="s">
        <v>104</v>
      </c>
      <c r="N225" s="135" t="s">
        <v>6056</v>
      </c>
      <c r="O225" s="156"/>
    </row>
    <row r="226" spans="1:15">
      <c r="A226" s="4">
        <v>7</v>
      </c>
      <c r="B226" s="78">
        <v>93</v>
      </c>
      <c r="C226" s="43" t="s">
        <v>105</v>
      </c>
      <c r="E226" s="149"/>
      <c r="F226" s="44" t="s">
        <v>106</v>
      </c>
      <c r="G226" s="151" t="s">
        <v>6057</v>
      </c>
      <c r="H226" s="26">
        <v>2</v>
      </c>
      <c r="I226" s="26"/>
      <c r="J226" s="6" t="s">
        <v>3191</v>
      </c>
      <c r="K226" s="101"/>
      <c r="M226" s="135" t="s">
        <v>106</v>
      </c>
      <c r="N226" s="135" t="s">
        <v>6057</v>
      </c>
      <c r="O226" s="156"/>
    </row>
    <row r="227" spans="1:15">
      <c r="A227" s="4">
        <v>7</v>
      </c>
      <c r="B227" s="78">
        <v>94</v>
      </c>
      <c r="C227" s="43" t="s">
        <v>107</v>
      </c>
      <c r="E227" s="149"/>
      <c r="F227" s="44" t="s">
        <v>241</v>
      </c>
      <c r="G227" s="151" t="s">
        <v>6057</v>
      </c>
      <c r="H227" s="26">
        <v>2</v>
      </c>
      <c r="I227" s="26"/>
      <c r="J227" s="6" t="s">
        <v>3191</v>
      </c>
      <c r="K227" s="101"/>
      <c r="M227" s="135" t="s">
        <v>241</v>
      </c>
      <c r="N227" s="135" t="s">
        <v>6057</v>
      </c>
      <c r="O227" s="156"/>
    </row>
    <row r="228" spans="1:15">
      <c r="A228" s="4">
        <v>7</v>
      </c>
      <c r="B228" s="78">
        <v>95</v>
      </c>
      <c r="C228" s="43" t="s">
        <v>200</v>
      </c>
      <c r="E228" s="149"/>
      <c r="F228" s="44" t="s">
        <v>855</v>
      </c>
      <c r="G228" s="44" t="s">
        <v>6058</v>
      </c>
      <c r="H228" s="26">
        <v>0</v>
      </c>
      <c r="I228" s="26"/>
      <c r="J228" s="6"/>
      <c r="K228" s="101"/>
      <c r="M228" s="135" t="s">
        <v>855</v>
      </c>
      <c r="N228" s="135" t="s">
        <v>6058</v>
      </c>
      <c r="O228" s="156"/>
    </row>
    <row r="229" spans="1:15">
      <c r="A229" s="4">
        <v>7</v>
      </c>
      <c r="B229" s="78">
        <v>96</v>
      </c>
      <c r="C229" s="43" t="s">
        <v>4042</v>
      </c>
      <c r="E229" s="149"/>
      <c r="F229" s="44" t="s">
        <v>1745</v>
      </c>
      <c r="G229" s="151" t="s">
        <v>6056</v>
      </c>
      <c r="H229" s="26">
        <v>2</v>
      </c>
      <c r="I229" s="26"/>
      <c r="J229" s="6" t="s">
        <v>3191</v>
      </c>
      <c r="K229" s="101"/>
      <c r="M229" s="135" t="s">
        <v>1745</v>
      </c>
      <c r="N229" s="135" t="s">
        <v>6056</v>
      </c>
      <c r="O229" s="156"/>
    </row>
    <row r="230" spans="1:15">
      <c r="A230" s="4">
        <v>7</v>
      </c>
      <c r="B230" s="78">
        <v>97</v>
      </c>
      <c r="C230" s="43" t="s">
        <v>1495</v>
      </c>
      <c r="E230" s="149"/>
      <c r="F230" s="44" t="s">
        <v>2567</v>
      </c>
      <c r="G230" s="151" t="s">
        <v>6057</v>
      </c>
      <c r="H230" s="26">
        <v>2</v>
      </c>
      <c r="I230" s="26"/>
      <c r="J230" s="6" t="s">
        <v>3191</v>
      </c>
      <c r="K230" s="101"/>
      <c r="M230" s="135" t="s">
        <v>2567</v>
      </c>
      <c r="N230" s="135" t="s">
        <v>6057</v>
      </c>
      <c r="O230" s="156"/>
    </row>
    <row r="231" spans="1:15" ht="31">
      <c r="A231" s="4">
        <v>7</v>
      </c>
      <c r="B231" s="78">
        <v>98</v>
      </c>
      <c r="C231" s="43" t="s">
        <v>4043</v>
      </c>
      <c r="E231" s="149"/>
      <c r="F231" s="44" t="s">
        <v>2065</v>
      </c>
      <c r="G231" s="44" t="s">
        <v>8154</v>
      </c>
      <c r="H231" s="26">
        <v>2</v>
      </c>
      <c r="I231" s="26"/>
      <c r="J231" s="6"/>
      <c r="K231" s="101"/>
      <c r="M231" s="135" t="s">
        <v>2065</v>
      </c>
      <c r="N231" s="135" t="s">
        <v>8154</v>
      </c>
      <c r="O231" s="156"/>
    </row>
    <row r="232" spans="1:15" ht="31">
      <c r="A232" s="8">
        <v>7</v>
      </c>
      <c r="B232" s="78">
        <v>99</v>
      </c>
      <c r="C232" s="45" t="s">
        <v>2544</v>
      </c>
      <c r="D232" s="34"/>
      <c r="E232" s="149"/>
      <c r="F232" s="46" t="s">
        <v>1674</v>
      </c>
      <c r="G232" s="46" t="s">
        <v>8155</v>
      </c>
      <c r="H232" s="26">
        <v>2</v>
      </c>
      <c r="I232" s="26"/>
      <c r="J232" s="6"/>
      <c r="K232" s="101"/>
      <c r="M232" s="135" t="s">
        <v>1674</v>
      </c>
      <c r="N232" s="135" t="s">
        <v>8155</v>
      </c>
      <c r="O232" s="156"/>
    </row>
    <row r="233" spans="1:15" ht="31">
      <c r="A233" s="8">
        <v>7</v>
      </c>
      <c r="B233" s="78">
        <v>100</v>
      </c>
      <c r="C233" s="45" t="s">
        <v>2545</v>
      </c>
      <c r="D233" s="34"/>
      <c r="E233" s="149"/>
      <c r="F233" s="44" t="s">
        <v>3226</v>
      </c>
      <c r="G233" s="44" t="s">
        <v>8156</v>
      </c>
      <c r="H233" s="26">
        <v>2</v>
      </c>
      <c r="I233" s="26"/>
      <c r="J233" s="6"/>
      <c r="K233" s="101"/>
      <c r="M233" s="135" t="s">
        <v>3226</v>
      </c>
      <c r="N233" s="135" t="s">
        <v>8156</v>
      </c>
      <c r="O233" s="156"/>
    </row>
    <row r="234" spans="1:15">
      <c r="A234" s="8">
        <v>7</v>
      </c>
      <c r="B234" s="78">
        <v>101</v>
      </c>
      <c r="C234" s="45" t="s">
        <v>688</v>
      </c>
      <c r="D234" s="34"/>
      <c r="E234" s="149"/>
      <c r="F234" s="44" t="s">
        <v>690</v>
      </c>
      <c r="G234" s="44" t="s">
        <v>6059</v>
      </c>
      <c r="H234" s="26">
        <v>5</v>
      </c>
      <c r="I234" s="26"/>
      <c r="J234" s="6"/>
      <c r="K234" s="101"/>
      <c r="M234" s="135" t="s">
        <v>690</v>
      </c>
      <c r="N234" s="135" t="s">
        <v>6059</v>
      </c>
      <c r="O234" s="156"/>
    </row>
    <row r="235" spans="1:15">
      <c r="A235" s="8">
        <v>7</v>
      </c>
      <c r="B235" s="78">
        <v>102</v>
      </c>
      <c r="C235" s="45" t="s">
        <v>689</v>
      </c>
      <c r="D235" s="34"/>
      <c r="E235" s="149"/>
      <c r="F235" s="44" t="s">
        <v>691</v>
      </c>
      <c r="G235" s="44" t="s">
        <v>6060</v>
      </c>
      <c r="H235" s="26">
        <v>5</v>
      </c>
      <c r="I235" s="26"/>
      <c r="J235" s="6"/>
      <c r="K235" s="101"/>
      <c r="M235" s="135" t="s">
        <v>691</v>
      </c>
      <c r="N235" s="135" t="s">
        <v>6060</v>
      </c>
      <c r="O235" s="156"/>
    </row>
    <row r="236" spans="1:15" ht="31">
      <c r="A236" s="8">
        <v>7</v>
      </c>
      <c r="B236" s="78">
        <v>103</v>
      </c>
      <c r="C236" s="45" t="s">
        <v>4041</v>
      </c>
      <c r="D236" s="34"/>
      <c r="E236" s="149"/>
      <c r="F236" s="46" t="s">
        <v>1090</v>
      </c>
      <c r="G236" s="46" t="s">
        <v>6061</v>
      </c>
      <c r="H236" s="26">
        <v>7</v>
      </c>
      <c r="I236" s="26"/>
      <c r="J236" s="6"/>
      <c r="K236" s="101"/>
      <c r="M236" s="135" t="s">
        <v>1090</v>
      </c>
      <c r="N236" s="135" t="s">
        <v>6061</v>
      </c>
      <c r="O236" s="156"/>
    </row>
    <row r="237" spans="1:15" ht="31">
      <c r="A237" s="8">
        <v>7</v>
      </c>
      <c r="B237" s="78">
        <v>104</v>
      </c>
      <c r="C237" s="45" t="s">
        <v>1417</v>
      </c>
      <c r="D237" s="34"/>
      <c r="E237" s="149"/>
      <c r="F237" s="46" t="s">
        <v>751</v>
      </c>
      <c r="G237" s="46" t="s">
        <v>6062</v>
      </c>
      <c r="H237" s="26">
        <v>7</v>
      </c>
      <c r="I237" s="26"/>
      <c r="J237" s="6"/>
      <c r="K237" s="101"/>
      <c r="M237" s="135" t="s">
        <v>751</v>
      </c>
      <c r="N237" s="135" t="s">
        <v>6062</v>
      </c>
      <c r="O237" s="156"/>
    </row>
    <row r="238" spans="1:15">
      <c r="A238" s="8">
        <v>7</v>
      </c>
      <c r="B238" s="78">
        <v>105</v>
      </c>
      <c r="C238" s="45" t="s">
        <v>1418</v>
      </c>
      <c r="D238" s="34"/>
      <c r="E238" s="149"/>
      <c r="F238" s="44" t="s">
        <v>1107</v>
      </c>
      <c r="G238" s="44" t="s">
        <v>6063</v>
      </c>
      <c r="H238" s="26">
        <v>7</v>
      </c>
      <c r="I238" s="26"/>
      <c r="J238" s="6"/>
      <c r="K238" s="101"/>
      <c r="M238" s="135" t="s">
        <v>1107</v>
      </c>
      <c r="N238" s="135" t="s">
        <v>6063</v>
      </c>
      <c r="O238" s="156"/>
    </row>
    <row r="239" spans="1:15" ht="31">
      <c r="A239" s="8">
        <v>7</v>
      </c>
      <c r="B239" s="78">
        <v>106</v>
      </c>
      <c r="C239" s="45" t="s">
        <v>201</v>
      </c>
      <c r="D239" s="34"/>
      <c r="E239" s="149"/>
      <c r="F239" s="46" t="s">
        <v>1251</v>
      </c>
      <c r="G239" s="46" t="s">
        <v>6064</v>
      </c>
      <c r="H239" s="26">
        <v>0</v>
      </c>
      <c r="I239" s="26"/>
      <c r="J239" s="6"/>
      <c r="K239" s="101"/>
      <c r="M239" s="135" t="s">
        <v>1251</v>
      </c>
      <c r="N239" s="135" t="s">
        <v>6064</v>
      </c>
      <c r="O239" s="156"/>
    </row>
    <row r="240" spans="1:15" ht="62">
      <c r="A240" s="4">
        <v>7</v>
      </c>
      <c r="B240" s="78">
        <v>109</v>
      </c>
      <c r="C240" s="43" t="s">
        <v>202</v>
      </c>
      <c r="E240" s="149"/>
      <c r="F240" s="44" t="s">
        <v>4152</v>
      </c>
      <c r="G240" s="44" t="s">
        <v>6065</v>
      </c>
      <c r="H240" s="26">
        <v>0</v>
      </c>
      <c r="I240" s="26">
        <v>19</v>
      </c>
      <c r="J240" s="6"/>
      <c r="K240" s="101"/>
      <c r="M240" s="135" t="s">
        <v>4152</v>
      </c>
      <c r="N240" s="135" t="s">
        <v>6065</v>
      </c>
      <c r="O240" s="156"/>
    </row>
    <row r="241" spans="1:15" ht="294.5">
      <c r="A241" s="4">
        <v>7</v>
      </c>
      <c r="B241" s="78">
        <v>110</v>
      </c>
      <c r="C241" s="43" t="s">
        <v>3794</v>
      </c>
      <c r="E241" s="149"/>
      <c r="F241" s="44" t="s">
        <v>2882</v>
      </c>
      <c r="G241" s="44" t="s">
        <v>6066</v>
      </c>
      <c r="H241" s="26">
        <v>7</v>
      </c>
      <c r="I241" s="26"/>
      <c r="J241" s="6"/>
      <c r="K241" s="101"/>
      <c r="M241" s="135" t="s">
        <v>2882</v>
      </c>
      <c r="N241" s="135" t="s">
        <v>6066</v>
      </c>
      <c r="O241" s="156"/>
    </row>
    <row r="242" spans="1:15">
      <c r="A242" s="4">
        <v>7</v>
      </c>
      <c r="B242" s="78">
        <v>111</v>
      </c>
      <c r="C242" s="43" t="s">
        <v>203</v>
      </c>
      <c r="E242" s="149"/>
      <c r="F242" s="44" t="s">
        <v>4236</v>
      </c>
      <c r="G242" s="44" t="s">
        <v>6067</v>
      </c>
      <c r="H242" s="26">
        <v>0</v>
      </c>
      <c r="I242" s="26"/>
      <c r="J242" s="6"/>
      <c r="K242" s="101"/>
      <c r="M242" s="135" t="s">
        <v>4236</v>
      </c>
      <c r="N242" s="135" t="s">
        <v>6067</v>
      </c>
      <c r="O242" s="156"/>
    </row>
    <row r="243" spans="1:15">
      <c r="A243" s="4">
        <v>7</v>
      </c>
      <c r="B243" s="78">
        <v>112</v>
      </c>
      <c r="C243" s="43" t="s">
        <v>126</v>
      </c>
      <c r="E243" s="149"/>
      <c r="F243" s="44" t="s">
        <v>2808</v>
      </c>
      <c r="G243" s="44" t="s">
        <v>5968</v>
      </c>
      <c r="H243" s="26">
        <v>0</v>
      </c>
      <c r="I243" s="26"/>
      <c r="J243" s="6"/>
      <c r="K243" s="101"/>
      <c r="M243" s="135" t="s">
        <v>2808</v>
      </c>
      <c r="N243" s="135" t="s">
        <v>5968</v>
      </c>
      <c r="O243" s="156"/>
    </row>
    <row r="244" spans="1:15">
      <c r="A244" s="4">
        <v>7</v>
      </c>
      <c r="B244" s="78">
        <v>113</v>
      </c>
      <c r="C244" s="43" t="s">
        <v>418</v>
      </c>
      <c r="E244" s="149"/>
      <c r="F244" s="44" t="s">
        <v>2815</v>
      </c>
      <c r="G244" s="44" t="s">
        <v>6068</v>
      </c>
      <c r="H244" s="26">
        <v>0</v>
      </c>
      <c r="I244" s="26"/>
      <c r="J244" s="6"/>
      <c r="K244" s="101"/>
      <c r="M244" s="135" t="s">
        <v>2815</v>
      </c>
      <c r="N244" s="135" t="s">
        <v>6068</v>
      </c>
      <c r="O244" s="156"/>
    </row>
    <row r="245" spans="1:15">
      <c r="A245" s="4">
        <v>7</v>
      </c>
      <c r="B245" s="78">
        <v>114</v>
      </c>
      <c r="C245" s="43" t="s">
        <v>127</v>
      </c>
      <c r="E245" s="149"/>
      <c r="F245" s="44" t="s">
        <v>2106</v>
      </c>
      <c r="G245" s="44" t="s">
        <v>5968</v>
      </c>
      <c r="H245" s="26">
        <v>0</v>
      </c>
      <c r="I245" s="26"/>
      <c r="J245" s="6"/>
      <c r="K245" s="101"/>
      <c r="M245" s="135" t="s">
        <v>2106</v>
      </c>
      <c r="N245" s="135" t="s">
        <v>5968</v>
      </c>
      <c r="O245" s="156"/>
    </row>
    <row r="246" spans="1:15">
      <c r="A246" s="4">
        <v>7</v>
      </c>
      <c r="B246" s="78">
        <v>115</v>
      </c>
      <c r="C246" s="43" t="s">
        <v>128</v>
      </c>
      <c r="E246" s="149"/>
      <c r="F246" s="44" t="s">
        <v>1568</v>
      </c>
      <c r="G246" s="44" t="s">
        <v>6069</v>
      </c>
      <c r="H246" s="26">
        <v>0</v>
      </c>
      <c r="I246" s="26"/>
      <c r="J246" s="6"/>
      <c r="K246" s="101"/>
      <c r="M246" s="135" t="s">
        <v>1568</v>
      </c>
      <c r="N246" s="135" t="s">
        <v>6069</v>
      </c>
      <c r="O246" s="156"/>
    </row>
    <row r="247" spans="1:15" ht="31">
      <c r="A247" s="4">
        <v>7</v>
      </c>
      <c r="B247" s="78">
        <v>116</v>
      </c>
      <c r="C247" s="43" t="s">
        <v>129</v>
      </c>
      <c r="E247" s="149"/>
      <c r="F247" s="44" t="s">
        <v>4018</v>
      </c>
      <c r="G247" s="44" t="s">
        <v>6070</v>
      </c>
      <c r="H247" s="26">
        <v>0</v>
      </c>
      <c r="I247" s="26"/>
      <c r="J247" s="6"/>
      <c r="K247" s="101"/>
      <c r="M247" s="135" t="s">
        <v>4018</v>
      </c>
      <c r="N247" s="135" t="s">
        <v>6070</v>
      </c>
      <c r="O247" s="156"/>
    </row>
    <row r="248" spans="1:15">
      <c r="A248" s="4">
        <v>7</v>
      </c>
      <c r="B248" s="78">
        <v>117</v>
      </c>
      <c r="C248" s="43" t="s">
        <v>130</v>
      </c>
      <c r="E248" s="149"/>
      <c r="F248" s="44" t="s">
        <v>235</v>
      </c>
      <c r="G248" s="44" t="s">
        <v>5968</v>
      </c>
      <c r="H248" s="26">
        <v>0</v>
      </c>
      <c r="I248" s="26"/>
      <c r="J248" s="6"/>
      <c r="K248" s="101"/>
      <c r="M248" s="135" t="s">
        <v>235</v>
      </c>
      <c r="N248" s="135" t="s">
        <v>5968</v>
      </c>
      <c r="O248" s="156"/>
    </row>
    <row r="249" spans="1:15">
      <c r="A249" s="4">
        <v>7</v>
      </c>
      <c r="B249" s="78">
        <v>118</v>
      </c>
      <c r="C249" s="43" t="s">
        <v>363</v>
      </c>
      <c r="E249" s="149"/>
      <c r="F249" s="44" t="s">
        <v>100</v>
      </c>
      <c r="G249" s="44" t="s">
        <v>6071</v>
      </c>
      <c r="H249" s="26">
        <v>0</v>
      </c>
      <c r="I249" s="26"/>
      <c r="J249" s="6"/>
      <c r="K249" s="101"/>
      <c r="M249" s="135" t="s">
        <v>100</v>
      </c>
      <c r="N249" s="135" t="s">
        <v>6071</v>
      </c>
      <c r="O249" s="156"/>
    </row>
    <row r="250" spans="1:15">
      <c r="A250" s="4">
        <v>7</v>
      </c>
      <c r="B250" s="78">
        <v>119</v>
      </c>
      <c r="C250" s="43" t="s">
        <v>412</v>
      </c>
      <c r="E250" s="149"/>
      <c r="F250" s="44" t="s">
        <v>413</v>
      </c>
      <c r="G250" s="44" t="s">
        <v>5968</v>
      </c>
      <c r="H250" s="26">
        <v>0</v>
      </c>
      <c r="I250" s="26"/>
      <c r="J250" s="6"/>
      <c r="K250" s="101"/>
      <c r="M250" s="135" t="s">
        <v>413</v>
      </c>
      <c r="N250" s="135" t="s">
        <v>5968</v>
      </c>
      <c r="O250" s="156"/>
    </row>
    <row r="251" spans="1:15">
      <c r="A251" s="4">
        <v>7</v>
      </c>
      <c r="B251" s="78">
        <v>120</v>
      </c>
      <c r="C251" s="43" t="s">
        <v>236</v>
      </c>
      <c r="E251" s="149"/>
      <c r="F251" s="44" t="s">
        <v>237</v>
      </c>
      <c r="G251" s="44" t="s">
        <v>5968</v>
      </c>
      <c r="H251" s="26">
        <v>0</v>
      </c>
      <c r="I251" s="26"/>
      <c r="J251" s="6"/>
      <c r="K251" s="101"/>
      <c r="M251" s="135" t="s">
        <v>237</v>
      </c>
      <c r="N251" s="135" t="s">
        <v>5968</v>
      </c>
      <c r="O251" s="156"/>
    </row>
    <row r="252" spans="1:15" ht="31">
      <c r="A252" s="4">
        <v>7</v>
      </c>
      <c r="B252" s="78">
        <v>121</v>
      </c>
      <c r="C252" s="43" t="s">
        <v>396</v>
      </c>
      <c r="E252" s="149"/>
      <c r="F252" s="44" t="s">
        <v>1409</v>
      </c>
      <c r="G252" s="44" t="s">
        <v>6072</v>
      </c>
      <c r="H252" s="26">
        <v>0</v>
      </c>
      <c r="I252" s="26"/>
      <c r="J252" s="6"/>
      <c r="K252" s="101"/>
      <c r="M252" s="135" t="s">
        <v>1409</v>
      </c>
      <c r="N252" s="135" t="s">
        <v>6072</v>
      </c>
      <c r="O252" s="156"/>
    </row>
    <row r="253" spans="1:15" ht="124">
      <c r="A253" s="4">
        <v>7</v>
      </c>
      <c r="B253" s="78">
        <v>122</v>
      </c>
      <c r="C253" s="43" t="s">
        <v>1835</v>
      </c>
      <c r="E253" s="149"/>
      <c r="F253" s="44" t="s">
        <v>1683</v>
      </c>
      <c r="G253" s="44" t="s">
        <v>8169</v>
      </c>
      <c r="H253" s="26">
        <v>0</v>
      </c>
      <c r="I253" s="26"/>
      <c r="J253" s="6"/>
      <c r="K253" s="101"/>
      <c r="M253" s="135" t="s">
        <v>1683</v>
      </c>
      <c r="N253" s="135" t="s">
        <v>8169</v>
      </c>
      <c r="O253" s="156"/>
    </row>
    <row r="254" spans="1:15" ht="124">
      <c r="A254" s="4">
        <v>7</v>
      </c>
      <c r="B254" s="78">
        <v>123</v>
      </c>
      <c r="C254" s="43" t="s">
        <v>5732</v>
      </c>
      <c r="E254" s="149"/>
      <c r="F254" s="44" t="s">
        <v>5733</v>
      </c>
      <c r="G254" s="44" t="s">
        <v>8170</v>
      </c>
      <c r="H254" s="26">
        <v>27</v>
      </c>
      <c r="I254" s="26"/>
      <c r="J254" s="6"/>
      <c r="K254" s="101"/>
      <c r="M254" s="135" t="s">
        <v>5733</v>
      </c>
      <c r="N254" s="135" t="s">
        <v>8170</v>
      </c>
      <c r="O254" s="156"/>
    </row>
    <row r="255" spans="1:15" ht="31">
      <c r="A255" s="4">
        <v>7</v>
      </c>
      <c r="B255" s="78">
        <v>124</v>
      </c>
      <c r="C255" s="43" t="s">
        <v>1496</v>
      </c>
      <c r="E255" s="149"/>
      <c r="F255" s="44" t="s">
        <v>2596</v>
      </c>
      <c r="G255" s="44" t="s">
        <v>6073</v>
      </c>
      <c r="H255" s="26">
        <v>0</v>
      </c>
      <c r="I255" s="26"/>
      <c r="J255" s="6"/>
      <c r="K255" s="101"/>
      <c r="M255" s="135" t="s">
        <v>2596</v>
      </c>
      <c r="N255" s="135" t="s">
        <v>6073</v>
      </c>
      <c r="O255" s="156"/>
    </row>
    <row r="256" spans="1:15">
      <c r="A256" s="4">
        <v>7</v>
      </c>
      <c r="B256" s="78">
        <v>125</v>
      </c>
      <c r="C256" s="43" t="s">
        <v>1497</v>
      </c>
      <c r="E256" s="149"/>
      <c r="F256" s="44" t="s">
        <v>2424</v>
      </c>
      <c r="G256" s="44" t="s">
        <v>6074</v>
      </c>
      <c r="H256" s="26">
        <v>0</v>
      </c>
      <c r="I256" s="26"/>
      <c r="J256" s="6"/>
      <c r="K256" s="101"/>
      <c r="M256" s="135" t="s">
        <v>2424</v>
      </c>
      <c r="N256" s="135" t="s">
        <v>6074</v>
      </c>
      <c r="O256" s="156"/>
    </row>
    <row r="257" spans="1:15">
      <c r="A257" s="4">
        <v>7</v>
      </c>
      <c r="B257" s="78">
        <v>126</v>
      </c>
      <c r="C257" s="43" t="s">
        <v>1498</v>
      </c>
      <c r="E257" s="149"/>
      <c r="F257" s="44" t="s">
        <v>1747</v>
      </c>
      <c r="G257" s="44" t="s">
        <v>5968</v>
      </c>
      <c r="H257" s="26">
        <v>0</v>
      </c>
      <c r="I257" s="26"/>
      <c r="J257" s="6"/>
      <c r="K257" s="101"/>
      <c r="M257" s="135" t="s">
        <v>1747</v>
      </c>
      <c r="N257" s="135" t="s">
        <v>5968</v>
      </c>
      <c r="O257" s="156"/>
    </row>
    <row r="258" spans="1:15">
      <c r="A258" s="4">
        <v>7</v>
      </c>
      <c r="B258" s="78">
        <v>127</v>
      </c>
      <c r="C258" s="43" t="s">
        <v>1414</v>
      </c>
      <c r="E258" s="149"/>
      <c r="F258" s="44" t="s">
        <v>2371</v>
      </c>
      <c r="G258" s="44" t="s">
        <v>6075</v>
      </c>
      <c r="H258" s="26">
        <v>0</v>
      </c>
      <c r="I258" s="26"/>
      <c r="J258" s="6"/>
      <c r="K258" s="101"/>
      <c r="M258" s="135" t="s">
        <v>2371</v>
      </c>
      <c r="N258" s="135" t="s">
        <v>6075</v>
      </c>
      <c r="O258" s="156"/>
    </row>
    <row r="259" spans="1:15">
      <c r="A259" s="4">
        <v>7</v>
      </c>
      <c r="B259" s="78">
        <v>128</v>
      </c>
      <c r="C259" s="43" t="s">
        <v>1415</v>
      </c>
      <c r="E259" s="149"/>
      <c r="F259" s="44" t="s">
        <v>1579</v>
      </c>
      <c r="G259" s="44" t="s">
        <v>5968</v>
      </c>
      <c r="H259" s="26">
        <v>0</v>
      </c>
      <c r="I259" s="26"/>
      <c r="J259" s="6"/>
      <c r="K259" s="101"/>
      <c r="M259" s="135" t="s">
        <v>1579</v>
      </c>
      <c r="N259" s="135" t="s">
        <v>5968</v>
      </c>
      <c r="O259" s="156"/>
    </row>
    <row r="260" spans="1:15" ht="31">
      <c r="A260" s="4">
        <v>7</v>
      </c>
      <c r="B260" s="78">
        <v>129</v>
      </c>
      <c r="C260" s="43" t="s">
        <v>1580</v>
      </c>
      <c r="E260" s="149"/>
      <c r="F260" s="44" t="s">
        <v>1581</v>
      </c>
      <c r="G260" s="44" t="s">
        <v>6076</v>
      </c>
      <c r="H260" s="26">
        <v>0</v>
      </c>
      <c r="I260" s="26"/>
      <c r="J260" s="6"/>
      <c r="K260" s="101"/>
      <c r="M260" s="135" t="s">
        <v>1581</v>
      </c>
      <c r="N260" s="135" t="s">
        <v>6076</v>
      </c>
      <c r="O260" s="156"/>
    </row>
    <row r="261" spans="1:15">
      <c r="A261" s="4">
        <v>7</v>
      </c>
      <c r="B261" s="78">
        <v>130</v>
      </c>
      <c r="C261" s="43" t="s">
        <v>4312</v>
      </c>
      <c r="E261" s="149"/>
      <c r="F261" s="44" t="s">
        <v>3986</v>
      </c>
      <c r="G261" s="44" t="s">
        <v>5968</v>
      </c>
      <c r="H261" s="26">
        <v>0</v>
      </c>
      <c r="I261" s="26"/>
      <c r="J261" s="6"/>
      <c r="K261" s="101"/>
      <c r="M261" s="135" t="s">
        <v>3986</v>
      </c>
      <c r="N261" s="135" t="s">
        <v>5968</v>
      </c>
      <c r="O261" s="156"/>
    </row>
    <row r="262" spans="1:15" ht="31">
      <c r="A262" s="4">
        <v>7</v>
      </c>
      <c r="B262" s="78">
        <v>131</v>
      </c>
      <c r="C262" s="43" t="s">
        <v>5169</v>
      </c>
      <c r="E262" s="149"/>
      <c r="F262" s="44" t="s">
        <v>5171</v>
      </c>
      <c r="G262" s="44" t="s">
        <v>6077</v>
      </c>
      <c r="H262" s="26">
        <v>21</v>
      </c>
      <c r="I262" s="26"/>
      <c r="J262" s="6"/>
      <c r="K262" s="101"/>
      <c r="M262" s="135" t="s">
        <v>5171</v>
      </c>
      <c r="N262" s="135" t="s">
        <v>6077</v>
      </c>
      <c r="O262" s="156"/>
    </row>
    <row r="263" spans="1:15" ht="31">
      <c r="A263" s="4">
        <v>7</v>
      </c>
      <c r="B263" s="78">
        <v>132</v>
      </c>
      <c r="C263" s="43" t="s">
        <v>5170</v>
      </c>
      <c r="E263" s="149"/>
      <c r="F263" s="44" t="s">
        <v>5172</v>
      </c>
      <c r="G263" s="44" t="s">
        <v>6078</v>
      </c>
      <c r="H263" s="26">
        <v>21</v>
      </c>
      <c r="I263" s="26"/>
      <c r="J263" s="6"/>
      <c r="K263" s="101"/>
      <c r="M263" s="135" t="s">
        <v>5172</v>
      </c>
      <c r="N263" s="135" t="s">
        <v>6078</v>
      </c>
      <c r="O263" s="156"/>
    </row>
    <row r="264" spans="1:15" ht="46.5">
      <c r="A264" s="4">
        <v>7</v>
      </c>
      <c r="B264" s="78">
        <v>133</v>
      </c>
      <c r="C264" s="43" t="s">
        <v>5675</v>
      </c>
      <c r="E264" s="149"/>
      <c r="F264" s="44" t="s">
        <v>5708</v>
      </c>
      <c r="G264" s="44" t="s">
        <v>6079</v>
      </c>
      <c r="H264" s="26">
        <v>25</v>
      </c>
      <c r="I264" s="26"/>
      <c r="J264" s="6"/>
      <c r="K264" s="101"/>
      <c r="M264" s="135" t="s">
        <v>5708</v>
      </c>
      <c r="N264" s="135" t="s">
        <v>6079</v>
      </c>
      <c r="O264" s="156"/>
    </row>
    <row r="265" spans="1:15">
      <c r="A265" s="4">
        <v>7</v>
      </c>
      <c r="B265" s="78">
        <v>134</v>
      </c>
      <c r="C265" s="43" t="s">
        <v>5677</v>
      </c>
      <c r="E265" s="149"/>
      <c r="F265" s="44" t="s">
        <v>5676</v>
      </c>
      <c r="G265" s="44" t="s">
        <v>5968</v>
      </c>
      <c r="H265" s="26">
        <v>25</v>
      </c>
      <c r="I265" s="26"/>
      <c r="J265" s="6"/>
      <c r="K265" s="101"/>
      <c r="M265" s="135" t="s">
        <v>5676</v>
      </c>
      <c r="N265" s="135" t="s">
        <v>5968</v>
      </c>
      <c r="O265" s="156"/>
    </row>
    <row r="266" spans="1:15" ht="46.5">
      <c r="A266" s="4">
        <v>7</v>
      </c>
      <c r="B266" s="4">
        <v>135</v>
      </c>
      <c r="C266" s="43" t="s">
        <v>5678</v>
      </c>
      <c r="E266" s="149"/>
      <c r="F266" s="44" t="s">
        <v>5713</v>
      </c>
      <c r="G266" s="44" t="s">
        <v>6080</v>
      </c>
      <c r="H266" s="26">
        <v>25</v>
      </c>
      <c r="I266" s="26"/>
      <c r="J266" s="6"/>
      <c r="K266" s="101"/>
      <c r="M266" s="135" t="s">
        <v>5713</v>
      </c>
      <c r="N266" s="135" t="s">
        <v>6080</v>
      </c>
      <c r="O266" s="156"/>
    </row>
    <row r="267" spans="1:15" ht="31">
      <c r="A267" s="4">
        <v>7</v>
      </c>
      <c r="B267" s="4">
        <v>136</v>
      </c>
      <c r="C267" s="43" t="s">
        <v>1582</v>
      </c>
      <c r="E267" s="149"/>
      <c r="F267" s="44" t="s">
        <v>3393</v>
      </c>
      <c r="G267" s="44" t="s">
        <v>6081</v>
      </c>
      <c r="H267" s="26">
        <v>0</v>
      </c>
      <c r="I267" s="26"/>
      <c r="J267" s="6"/>
      <c r="K267" s="101"/>
      <c r="M267" s="135" t="s">
        <v>3393</v>
      </c>
      <c r="N267" s="135" t="s">
        <v>6081</v>
      </c>
      <c r="O267" s="156"/>
    </row>
    <row r="268" spans="1:15">
      <c r="A268" s="185">
        <v>8</v>
      </c>
      <c r="B268" s="185">
        <v>0</v>
      </c>
      <c r="C268" s="211"/>
      <c r="D268" s="186"/>
      <c r="E268" s="186"/>
      <c r="F268" s="76" t="s">
        <v>2461</v>
      </c>
      <c r="G268" s="76" t="s">
        <v>6082</v>
      </c>
      <c r="H268" s="25">
        <v>2</v>
      </c>
      <c r="I268" s="25"/>
      <c r="J268" s="55" t="s">
        <v>8323</v>
      </c>
      <c r="K268" s="102"/>
      <c r="M268" s="135" t="s">
        <v>2461</v>
      </c>
      <c r="N268" s="135" t="s">
        <v>6082</v>
      </c>
      <c r="O268" s="156"/>
    </row>
    <row r="269" spans="1:15" ht="31">
      <c r="A269" s="4">
        <v>8</v>
      </c>
      <c r="B269" s="4">
        <v>1</v>
      </c>
      <c r="C269" s="43" t="s">
        <v>1585</v>
      </c>
      <c r="E269" s="149"/>
      <c r="F269" s="52" t="s">
        <v>4916</v>
      </c>
      <c r="G269" s="71" t="s">
        <v>8158</v>
      </c>
      <c r="H269" s="26">
        <v>2</v>
      </c>
      <c r="I269" s="26"/>
      <c r="J269" s="6" t="s">
        <v>3191</v>
      </c>
      <c r="K269" s="101"/>
      <c r="M269" s="135" t="s">
        <v>4916</v>
      </c>
      <c r="N269" s="135" t="s">
        <v>6083</v>
      </c>
      <c r="O269" s="156"/>
    </row>
    <row r="270" spans="1:15" ht="31">
      <c r="A270" s="4">
        <v>8</v>
      </c>
      <c r="B270" s="4">
        <v>2</v>
      </c>
      <c r="C270" s="43" t="s">
        <v>1584</v>
      </c>
      <c r="E270" s="149"/>
      <c r="F270" s="52" t="s">
        <v>3386</v>
      </c>
      <c r="G270" s="44" t="s">
        <v>8157</v>
      </c>
      <c r="H270" s="26">
        <v>2</v>
      </c>
      <c r="I270" s="26"/>
      <c r="J270" s="6" t="s">
        <v>3191</v>
      </c>
      <c r="K270" s="101"/>
      <c r="M270" s="135" t="s">
        <v>3386</v>
      </c>
      <c r="N270" s="135" t="s">
        <v>6083</v>
      </c>
      <c r="O270" s="156"/>
    </row>
    <row r="271" spans="1:15" ht="31">
      <c r="A271" s="4">
        <v>8</v>
      </c>
      <c r="B271" s="4">
        <v>3</v>
      </c>
      <c r="C271" s="43" t="s">
        <v>1960</v>
      </c>
      <c r="E271" s="149"/>
      <c r="F271" s="52" t="s">
        <v>3027</v>
      </c>
      <c r="G271" s="44" t="s">
        <v>8215</v>
      </c>
      <c r="H271" s="26">
        <v>2</v>
      </c>
      <c r="I271" s="26"/>
      <c r="J271" s="6" t="s">
        <v>3191</v>
      </c>
      <c r="K271" s="101"/>
      <c r="M271" s="135" t="s">
        <v>3027</v>
      </c>
      <c r="N271" s="135" t="s">
        <v>6083</v>
      </c>
      <c r="O271" s="156"/>
    </row>
    <row r="272" spans="1:15">
      <c r="A272" s="4">
        <v>8</v>
      </c>
      <c r="B272" s="4">
        <v>4</v>
      </c>
      <c r="C272" s="43" t="s">
        <v>2115</v>
      </c>
      <c r="E272" s="149"/>
      <c r="F272" s="44" t="s">
        <v>2368</v>
      </c>
      <c r="G272" s="71" t="s">
        <v>6083</v>
      </c>
      <c r="H272" s="26">
        <v>2</v>
      </c>
      <c r="I272" s="26"/>
      <c r="J272" s="6" t="s">
        <v>3191</v>
      </c>
      <c r="K272" s="101"/>
      <c r="M272" s="135" t="s">
        <v>2368</v>
      </c>
      <c r="N272" s="135" t="s">
        <v>6083</v>
      </c>
      <c r="O272" s="156"/>
    </row>
    <row r="273" spans="1:15">
      <c r="A273" s="4">
        <v>8</v>
      </c>
      <c r="B273" s="4">
        <v>5</v>
      </c>
      <c r="C273" s="43" t="s">
        <v>1687</v>
      </c>
      <c r="E273" s="149"/>
      <c r="F273" s="44" t="s">
        <v>2369</v>
      </c>
      <c r="G273" s="71" t="s">
        <v>6083</v>
      </c>
      <c r="H273" s="26">
        <v>2</v>
      </c>
      <c r="I273" s="26"/>
      <c r="J273" s="6" t="s">
        <v>3191</v>
      </c>
      <c r="K273" s="101"/>
      <c r="M273" s="135" t="s">
        <v>2369</v>
      </c>
      <c r="N273" s="135" t="s">
        <v>6083</v>
      </c>
      <c r="O273" s="156"/>
    </row>
    <row r="274" spans="1:15">
      <c r="A274" s="4">
        <v>8</v>
      </c>
      <c r="B274" s="4">
        <v>6</v>
      </c>
      <c r="C274" s="43" t="s">
        <v>1275</v>
      </c>
      <c r="E274" s="149"/>
      <c r="F274" s="44" t="s">
        <v>2187</v>
      </c>
      <c r="G274" s="71" t="s">
        <v>6083</v>
      </c>
      <c r="H274" s="26">
        <v>2</v>
      </c>
      <c r="I274" s="26"/>
      <c r="J274" s="6" t="s">
        <v>3191</v>
      </c>
      <c r="K274" s="101"/>
      <c r="M274" s="135" t="s">
        <v>2187</v>
      </c>
      <c r="N274" s="135" t="s">
        <v>6083</v>
      </c>
      <c r="O274" s="156"/>
    </row>
    <row r="275" spans="1:15">
      <c r="A275" s="4">
        <v>8</v>
      </c>
      <c r="B275" s="4">
        <v>7</v>
      </c>
      <c r="C275" s="43" t="s">
        <v>1276</v>
      </c>
      <c r="E275" s="149"/>
      <c r="F275" s="44" t="s">
        <v>2499</v>
      </c>
      <c r="G275" s="71" t="s">
        <v>6083</v>
      </c>
      <c r="H275" s="26">
        <v>2</v>
      </c>
      <c r="I275" s="26"/>
      <c r="J275" s="6" t="s">
        <v>3191</v>
      </c>
      <c r="K275" s="101"/>
      <c r="M275" s="135" t="s">
        <v>2499</v>
      </c>
      <c r="N275" s="135" t="s">
        <v>6083</v>
      </c>
      <c r="O275" s="156"/>
    </row>
    <row r="276" spans="1:15">
      <c r="A276" s="185">
        <v>9</v>
      </c>
      <c r="B276" s="185">
        <v>0</v>
      </c>
      <c r="C276" s="211"/>
      <c r="D276" s="186"/>
      <c r="E276" s="186"/>
      <c r="F276" s="76" t="s">
        <v>7950</v>
      </c>
      <c r="G276" s="76" t="s">
        <v>5968</v>
      </c>
      <c r="H276" s="25">
        <v>0</v>
      </c>
      <c r="I276" s="25"/>
      <c r="J276" s="1">
        <v>1</v>
      </c>
      <c r="K276" s="102" t="s">
        <v>8012</v>
      </c>
      <c r="M276" s="135" t="s">
        <v>9007</v>
      </c>
      <c r="N276" s="135" t="s">
        <v>5968</v>
      </c>
      <c r="O276" s="156"/>
    </row>
    <row r="277" spans="1:15" ht="62">
      <c r="A277" s="4">
        <v>9</v>
      </c>
      <c r="B277" s="4">
        <v>1</v>
      </c>
      <c r="C277" s="43" t="s">
        <v>1585</v>
      </c>
      <c r="E277" s="149"/>
      <c r="F277" s="44" t="s">
        <v>3237</v>
      </c>
      <c r="G277" s="44" t="s">
        <v>8372</v>
      </c>
      <c r="H277" s="26">
        <v>0</v>
      </c>
      <c r="I277" s="26"/>
      <c r="J277" s="6"/>
      <c r="K277" s="101"/>
      <c r="M277" s="135" t="s">
        <v>3237</v>
      </c>
      <c r="N277" s="135" t="s">
        <v>8372</v>
      </c>
      <c r="O277" s="156"/>
    </row>
    <row r="278" spans="1:15" ht="77.5">
      <c r="A278" s="4">
        <v>9</v>
      </c>
      <c r="B278" s="4">
        <v>2</v>
      </c>
      <c r="C278" s="43" t="s">
        <v>1584</v>
      </c>
      <c r="E278" s="149"/>
      <c r="F278" s="109" t="s">
        <v>3118</v>
      </c>
      <c r="G278" s="109" t="s">
        <v>13446</v>
      </c>
      <c r="H278" s="26">
        <v>0</v>
      </c>
      <c r="I278" s="26">
        <v>58</v>
      </c>
      <c r="J278" s="6"/>
      <c r="K278" s="101"/>
      <c r="M278" s="135" t="s">
        <v>3118</v>
      </c>
      <c r="N278" s="135" t="s">
        <v>8371</v>
      </c>
      <c r="O278" s="156"/>
    </row>
    <row r="279" spans="1:15" ht="62">
      <c r="A279" s="4">
        <v>9</v>
      </c>
      <c r="B279" s="4">
        <v>3</v>
      </c>
      <c r="C279" s="43" t="s">
        <v>1960</v>
      </c>
      <c r="E279" s="149"/>
      <c r="F279" s="44" t="s">
        <v>1479</v>
      </c>
      <c r="G279" s="44" t="s">
        <v>12822</v>
      </c>
      <c r="H279" s="26">
        <v>1</v>
      </c>
      <c r="I279" s="26">
        <v>52</v>
      </c>
      <c r="J279" s="6"/>
      <c r="K279" s="101"/>
      <c r="M279" s="135" t="s">
        <v>9008</v>
      </c>
      <c r="N279" s="135" t="s">
        <v>12822</v>
      </c>
      <c r="O279" s="156"/>
    </row>
    <row r="280" spans="1:15" ht="31">
      <c r="A280" s="4">
        <v>9</v>
      </c>
      <c r="B280" s="4">
        <v>4</v>
      </c>
      <c r="C280" s="43" t="s">
        <v>2115</v>
      </c>
      <c r="E280" s="149"/>
      <c r="F280" s="44" t="s">
        <v>696</v>
      </c>
      <c r="G280" s="44" t="s">
        <v>6084</v>
      </c>
      <c r="H280" s="26">
        <v>5</v>
      </c>
      <c r="I280" s="26"/>
      <c r="J280" s="6"/>
      <c r="K280" s="101"/>
      <c r="M280" s="135" t="s">
        <v>9009</v>
      </c>
      <c r="N280" s="135" t="s">
        <v>6084</v>
      </c>
      <c r="O280" s="156"/>
    </row>
    <row r="281" spans="1:15" ht="46.5">
      <c r="A281" s="4">
        <v>9</v>
      </c>
      <c r="B281" s="4">
        <v>5</v>
      </c>
      <c r="C281" s="43" t="s">
        <v>1687</v>
      </c>
      <c r="E281" s="149"/>
      <c r="F281" s="44" t="s">
        <v>96</v>
      </c>
      <c r="G281" s="44" t="s">
        <v>8370</v>
      </c>
      <c r="H281" s="26">
        <v>5</v>
      </c>
      <c r="I281" s="26"/>
      <c r="J281" s="6"/>
      <c r="K281" s="101"/>
      <c r="M281" s="135" t="s">
        <v>96</v>
      </c>
      <c r="N281" s="135" t="s">
        <v>8370</v>
      </c>
      <c r="O281" s="156"/>
    </row>
    <row r="282" spans="1:15" ht="31">
      <c r="A282" s="4">
        <v>9</v>
      </c>
      <c r="B282" s="4">
        <v>6</v>
      </c>
      <c r="C282" s="43" t="s">
        <v>1275</v>
      </c>
      <c r="E282" s="149"/>
      <c r="F282" s="44" t="s">
        <v>304</v>
      </c>
      <c r="G282" s="44" t="s">
        <v>6085</v>
      </c>
      <c r="H282" s="26">
        <v>8</v>
      </c>
      <c r="I282" s="26"/>
      <c r="J282" s="6"/>
      <c r="K282" s="101"/>
      <c r="M282" s="135" t="s">
        <v>304</v>
      </c>
      <c r="N282" s="135" t="s">
        <v>6085</v>
      </c>
      <c r="O282" s="156"/>
    </row>
    <row r="283" spans="1:15" ht="31">
      <c r="A283" s="4">
        <v>9</v>
      </c>
      <c r="B283" s="4">
        <v>7</v>
      </c>
      <c r="C283" s="43" t="s">
        <v>1276</v>
      </c>
      <c r="E283" s="149"/>
      <c r="F283" s="44" t="s">
        <v>4420</v>
      </c>
      <c r="G283" s="44" t="s">
        <v>6086</v>
      </c>
      <c r="H283" s="26">
        <v>10</v>
      </c>
      <c r="I283" s="26"/>
      <c r="J283" s="6"/>
      <c r="K283" s="101"/>
      <c r="M283" s="135" t="s">
        <v>9010</v>
      </c>
      <c r="N283" s="135" t="s">
        <v>6086</v>
      </c>
      <c r="O283" s="156"/>
    </row>
    <row r="284" spans="1:15" ht="46.5">
      <c r="A284" s="4">
        <v>9</v>
      </c>
      <c r="B284" s="4">
        <v>8</v>
      </c>
      <c r="C284" s="43" t="s">
        <v>4102</v>
      </c>
      <c r="D284" s="43"/>
      <c r="E284" s="149"/>
      <c r="F284" s="44" t="s">
        <v>4881</v>
      </c>
      <c r="G284" s="44" t="s">
        <v>6087</v>
      </c>
      <c r="H284" s="26">
        <v>15</v>
      </c>
      <c r="I284" s="26"/>
      <c r="J284" s="6"/>
      <c r="K284" s="101"/>
      <c r="M284" s="135" t="s">
        <v>4881</v>
      </c>
      <c r="N284" s="135" t="s">
        <v>6087</v>
      </c>
      <c r="O284" s="156"/>
    </row>
    <row r="285" spans="1:15" ht="139.5">
      <c r="A285" s="61">
        <v>9</v>
      </c>
      <c r="B285" s="68">
        <v>9</v>
      </c>
      <c r="C285" s="66" t="s">
        <v>2989</v>
      </c>
      <c r="D285" s="66"/>
      <c r="E285" s="149"/>
      <c r="F285" s="67" t="s">
        <v>5057</v>
      </c>
      <c r="G285" s="67" t="s">
        <v>8373</v>
      </c>
      <c r="H285" s="69">
        <v>16</v>
      </c>
      <c r="I285" s="26"/>
      <c r="J285" s="6"/>
      <c r="K285" s="101"/>
      <c r="M285" s="135" t="s">
        <v>5057</v>
      </c>
      <c r="N285" s="135" t="s">
        <v>8373</v>
      </c>
      <c r="O285" s="156"/>
    </row>
    <row r="286" spans="1:15" ht="46.5">
      <c r="A286" s="61">
        <v>9</v>
      </c>
      <c r="B286" s="68">
        <v>10</v>
      </c>
      <c r="C286" s="66" t="s">
        <v>1609</v>
      </c>
      <c r="D286" s="66"/>
      <c r="E286" s="149"/>
      <c r="F286" s="67" t="s">
        <v>5393</v>
      </c>
      <c r="G286" s="67" t="s">
        <v>8374</v>
      </c>
      <c r="H286" s="69">
        <v>23</v>
      </c>
      <c r="I286" s="26"/>
      <c r="J286" s="6"/>
      <c r="K286" s="101"/>
      <c r="M286" s="135" t="s">
        <v>5393</v>
      </c>
      <c r="N286" s="135" t="s">
        <v>8374</v>
      </c>
      <c r="O286" s="156"/>
    </row>
    <row r="287" spans="1:15" ht="108.5">
      <c r="A287" s="61">
        <v>9</v>
      </c>
      <c r="B287" s="68">
        <v>11</v>
      </c>
      <c r="C287" s="66" t="s">
        <v>3340</v>
      </c>
      <c r="D287" s="66"/>
      <c r="E287" s="149"/>
      <c r="F287" s="67" t="s">
        <v>7560</v>
      </c>
      <c r="G287" s="67" t="s">
        <v>7561</v>
      </c>
      <c r="H287" s="69">
        <v>33</v>
      </c>
      <c r="I287" s="26"/>
      <c r="J287" s="6"/>
      <c r="K287" s="101"/>
      <c r="M287" s="135" t="s">
        <v>7560</v>
      </c>
      <c r="N287" s="135" t="s">
        <v>7561</v>
      </c>
      <c r="O287" s="156"/>
    </row>
    <row r="288" spans="1:15" ht="62">
      <c r="A288" s="118">
        <v>9</v>
      </c>
      <c r="B288" s="68">
        <v>12</v>
      </c>
      <c r="C288" s="66" t="s">
        <v>1427</v>
      </c>
      <c r="D288" s="66"/>
      <c r="E288" s="66"/>
      <c r="F288" s="139" t="s">
        <v>11982</v>
      </c>
      <c r="G288" s="67" t="s">
        <v>11983</v>
      </c>
      <c r="H288" s="69">
        <v>47</v>
      </c>
      <c r="I288" s="121"/>
      <c r="J288" s="122"/>
      <c r="K288" s="101"/>
      <c r="M288" s="135" t="s">
        <v>11982</v>
      </c>
      <c r="N288" s="135" t="s">
        <v>12076</v>
      </c>
      <c r="O288" s="156"/>
    </row>
    <row r="289" spans="1:15" ht="62">
      <c r="A289" s="118">
        <v>9</v>
      </c>
      <c r="B289" s="68">
        <v>13</v>
      </c>
      <c r="C289" s="66" t="s">
        <v>1428</v>
      </c>
      <c r="D289" s="66"/>
      <c r="E289" s="66"/>
      <c r="F289" s="139" t="s">
        <v>12753</v>
      </c>
      <c r="G289" s="67" t="s">
        <v>12827</v>
      </c>
      <c r="H289" s="69">
        <v>52</v>
      </c>
      <c r="I289" s="121"/>
      <c r="J289" s="122"/>
      <c r="K289" s="101"/>
      <c r="M289" s="135" t="s">
        <v>12753</v>
      </c>
      <c r="N289" s="135" t="s">
        <v>12805</v>
      </c>
      <c r="O289" s="156"/>
    </row>
    <row r="290" spans="1:15" ht="62">
      <c r="A290" s="118">
        <v>9</v>
      </c>
      <c r="B290" s="68">
        <v>14</v>
      </c>
      <c r="C290" s="66" t="s">
        <v>4031</v>
      </c>
      <c r="D290" s="66"/>
      <c r="E290" s="66"/>
      <c r="F290" s="139" t="s">
        <v>12754</v>
      </c>
      <c r="G290" s="67" t="s">
        <v>12828</v>
      </c>
      <c r="H290" s="69">
        <v>52</v>
      </c>
      <c r="I290" s="121"/>
      <c r="J290" s="122"/>
      <c r="K290" s="101"/>
      <c r="M290" s="135" t="s">
        <v>12754</v>
      </c>
      <c r="N290" s="135" t="s">
        <v>12806</v>
      </c>
      <c r="O290" s="156"/>
    </row>
    <row r="291" spans="1:15" ht="77.5">
      <c r="A291" s="118">
        <v>9</v>
      </c>
      <c r="B291" s="68">
        <v>15</v>
      </c>
      <c r="C291" s="66" t="s">
        <v>520</v>
      </c>
      <c r="D291" s="66"/>
      <c r="E291" s="66"/>
      <c r="F291" s="139" t="s">
        <v>13437</v>
      </c>
      <c r="G291" s="67" t="s">
        <v>13439</v>
      </c>
      <c r="H291" s="69">
        <v>58</v>
      </c>
      <c r="I291" s="121"/>
      <c r="J291" s="122"/>
      <c r="K291" s="101"/>
      <c r="M291" s="135" t="s">
        <v>13437</v>
      </c>
      <c r="N291" s="135" t="s">
        <v>13439</v>
      </c>
      <c r="O291" s="156"/>
    </row>
    <row r="292" spans="1:15" ht="31">
      <c r="A292" s="61">
        <v>9</v>
      </c>
      <c r="B292" s="68">
        <v>16</v>
      </c>
      <c r="C292" s="66" t="s">
        <v>4234</v>
      </c>
      <c r="D292" s="66" t="s">
        <v>4907</v>
      </c>
      <c r="E292" s="149"/>
      <c r="F292" s="67" t="s">
        <v>5684</v>
      </c>
      <c r="G292" s="67" t="s">
        <v>13438</v>
      </c>
      <c r="H292" s="69">
        <v>24</v>
      </c>
      <c r="I292" s="26"/>
      <c r="J292" s="6"/>
      <c r="K292" s="101"/>
      <c r="M292" s="135" t="s">
        <v>5684</v>
      </c>
      <c r="N292" s="135" t="s">
        <v>6088</v>
      </c>
      <c r="O292" s="156"/>
    </row>
    <row r="293" spans="1:15">
      <c r="A293" s="185">
        <v>10</v>
      </c>
      <c r="B293" s="185">
        <v>0</v>
      </c>
      <c r="C293" s="211"/>
      <c r="D293" s="186"/>
      <c r="E293" s="186"/>
      <c r="F293" s="76" t="s">
        <v>7951</v>
      </c>
      <c r="G293" s="76" t="s">
        <v>5968</v>
      </c>
      <c r="H293" s="25">
        <v>0</v>
      </c>
      <c r="I293" s="25"/>
      <c r="J293" s="1">
        <v>2</v>
      </c>
      <c r="K293" s="102"/>
      <c r="M293" s="135" t="s">
        <v>7951</v>
      </c>
      <c r="N293" s="135" t="s">
        <v>5968</v>
      </c>
      <c r="O293" s="156"/>
    </row>
    <row r="294" spans="1:15" ht="124">
      <c r="A294" s="4">
        <v>10</v>
      </c>
      <c r="B294" s="4">
        <v>1</v>
      </c>
      <c r="C294" s="43" t="s">
        <v>3204</v>
      </c>
      <c r="E294" s="149"/>
      <c r="F294" s="44" t="s">
        <v>9011</v>
      </c>
      <c r="G294" s="44" t="s">
        <v>6089</v>
      </c>
      <c r="H294" s="26">
        <v>0</v>
      </c>
      <c r="I294" s="26"/>
      <c r="J294" s="6"/>
      <c r="K294" s="101"/>
      <c r="M294" s="135" t="s">
        <v>9011</v>
      </c>
      <c r="N294" s="135" t="s">
        <v>6089</v>
      </c>
      <c r="O294" s="156"/>
    </row>
    <row r="295" spans="1:15" ht="62">
      <c r="A295" s="4">
        <v>10</v>
      </c>
      <c r="B295" s="4">
        <v>2</v>
      </c>
      <c r="C295" s="43" t="s">
        <v>3049</v>
      </c>
      <c r="E295" s="149"/>
      <c r="F295" s="44" t="s">
        <v>2312</v>
      </c>
      <c r="G295" s="44" t="s">
        <v>6090</v>
      </c>
      <c r="H295" s="26">
        <v>0</v>
      </c>
      <c r="I295" s="26"/>
      <c r="J295" s="6"/>
      <c r="K295" s="101"/>
      <c r="M295" s="135" t="s">
        <v>2312</v>
      </c>
      <c r="N295" s="135" t="s">
        <v>6090</v>
      </c>
      <c r="O295" s="156"/>
    </row>
    <row r="296" spans="1:15" ht="62">
      <c r="A296" s="4">
        <v>10</v>
      </c>
      <c r="B296" s="4">
        <v>3</v>
      </c>
      <c r="C296" s="43" t="s">
        <v>2785</v>
      </c>
      <c r="E296" s="149"/>
      <c r="F296" s="44" t="s">
        <v>2454</v>
      </c>
      <c r="G296" s="44" t="s">
        <v>6091</v>
      </c>
      <c r="H296" s="26">
        <v>0</v>
      </c>
      <c r="I296" s="26"/>
      <c r="J296" s="6"/>
      <c r="K296" s="101"/>
      <c r="M296" s="135" t="s">
        <v>2454</v>
      </c>
      <c r="N296" s="135" t="s">
        <v>6091</v>
      </c>
      <c r="O296" s="156"/>
    </row>
    <row r="297" spans="1:15" ht="77.5">
      <c r="A297" s="4">
        <v>10</v>
      </c>
      <c r="B297" s="4">
        <v>4</v>
      </c>
      <c r="C297" s="43" t="s">
        <v>3614</v>
      </c>
      <c r="E297" s="149"/>
      <c r="F297" s="44" t="s">
        <v>3368</v>
      </c>
      <c r="G297" s="44" t="s">
        <v>6092</v>
      </c>
      <c r="H297" s="26">
        <v>0</v>
      </c>
      <c r="I297" s="26"/>
      <c r="J297" s="6"/>
      <c r="K297" s="101"/>
      <c r="M297" s="135" t="s">
        <v>3368</v>
      </c>
      <c r="N297" s="135" t="s">
        <v>6092</v>
      </c>
      <c r="O297" s="156"/>
    </row>
    <row r="298" spans="1:15" ht="93">
      <c r="A298" s="4">
        <v>10</v>
      </c>
      <c r="B298" s="4">
        <v>5</v>
      </c>
      <c r="C298" s="43" t="s">
        <v>2449</v>
      </c>
      <c r="E298" s="149"/>
      <c r="F298" s="44" t="s">
        <v>4917</v>
      </c>
      <c r="G298" s="44" t="s">
        <v>6093</v>
      </c>
      <c r="H298" s="26">
        <v>0</v>
      </c>
      <c r="I298" s="26"/>
      <c r="J298" s="6"/>
      <c r="K298" s="101"/>
      <c r="M298" s="135" t="s">
        <v>4917</v>
      </c>
      <c r="N298" s="135" t="s">
        <v>6093</v>
      </c>
      <c r="O298" s="156"/>
    </row>
    <row r="299" spans="1:15" ht="108.5">
      <c r="A299" s="4">
        <v>10</v>
      </c>
      <c r="B299" s="4">
        <v>6</v>
      </c>
      <c r="C299" s="43" t="s">
        <v>3890</v>
      </c>
      <c r="E299" s="149"/>
      <c r="F299" s="44" t="s">
        <v>4918</v>
      </c>
      <c r="G299" s="44" t="s">
        <v>6094</v>
      </c>
      <c r="H299" s="26">
        <v>0</v>
      </c>
      <c r="I299" s="26"/>
      <c r="J299" s="6"/>
      <c r="K299" s="101"/>
      <c r="M299" s="135" t="s">
        <v>4918</v>
      </c>
      <c r="N299" s="135" t="s">
        <v>6094</v>
      </c>
      <c r="O299" s="156"/>
    </row>
    <row r="300" spans="1:15" ht="77.5">
      <c r="A300" s="4">
        <v>10</v>
      </c>
      <c r="B300" s="4">
        <v>7</v>
      </c>
      <c r="C300" s="43" t="s">
        <v>1023</v>
      </c>
      <c r="E300" s="149"/>
      <c r="F300" s="44" t="s">
        <v>1961</v>
      </c>
      <c r="G300" s="44" t="s">
        <v>6095</v>
      </c>
      <c r="H300" s="26">
        <v>0</v>
      </c>
      <c r="I300" s="26"/>
      <c r="J300" s="6"/>
      <c r="K300" s="101"/>
      <c r="M300" s="135" t="s">
        <v>1961</v>
      </c>
      <c r="N300" s="135" t="s">
        <v>6095</v>
      </c>
      <c r="O300" s="156"/>
    </row>
    <row r="301" spans="1:15" ht="62">
      <c r="A301" s="4">
        <v>10</v>
      </c>
      <c r="B301" s="4">
        <v>8</v>
      </c>
      <c r="C301" s="43" t="s">
        <v>1041</v>
      </c>
      <c r="E301" s="149"/>
      <c r="F301" s="44" t="s">
        <v>3104</v>
      </c>
      <c r="G301" s="44" t="s">
        <v>6096</v>
      </c>
      <c r="H301" s="26">
        <v>0</v>
      </c>
      <c r="I301" s="26"/>
      <c r="J301" s="6"/>
      <c r="K301" s="101"/>
      <c r="M301" s="135" t="s">
        <v>3104</v>
      </c>
      <c r="N301" s="135" t="s">
        <v>6096</v>
      </c>
      <c r="O301" s="156"/>
    </row>
    <row r="302" spans="1:15" ht="77.5">
      <c r="A302" s="4">
        <v>10</v>
      </c>
      <c r="B302" s="4">
        <v>9</v>
      </c>
      <c r="C302" s="43" t="s">
        <v>2501</v>
      </c>
      <c r="E302" s="149"/>
      <c r="F302" s="44" t="s">
        <v>2159</v>
      </c>
      <c r="G302" s="44" t="s">
        <v>6097</v>
      </c>
      <c r="H302" s="26">
        <v>0</v>
      </c>
      <c r="I302" s="26"/>
      <c r="J302" s="6"/>
      <c r="K302" s="101"/>
      <c r="M302" s="135" t="s">
        <v>2159</v>
      </c>
      <c r="N302" s="135" t="s">
        <v>6097</v>
      </c>
      <c r="O302" s="156"/>
    </row>
    <row r="303" spans="1:15" ht="62">
      <c r="A303" s="4">
        <v>10</v>
      </c>
      <c r="B303" s="4">
        <v>10</v>
      </c>
      <c r="C303" s="43" t="s">
        <v>1250</v>
      </c>
      <c r="E303" s="149"/>
      <c r="F303" s="44" t="s">
        <v>868</v>
      </c>
      <c r="G303" s="44" t="s">
        <v>6098</v>
      </c>
      <c r="H303" s="26">
        <v>0</v>
      </c>
      <c r="I303" s="26"/>
      <c r="J303" s="6"/>
      <c r="K303" s="101"/>
      <c r="M303" s="135" t="s">
        <v>868</v>
      </c>
      <c r="N303" s="135" t="s">
        <v>6098</v>
      </c>
      <c r="O303" s="156"/>
    </row>
    <row r="304" spans="1:15" ht="77.5">
      <c r="A304" s="4">
        <v>10</v>
      </c>
      <c r="B304" s="4">
        <v>11</v>
      </c>
      <c r="C304" s="43" t="s">
        <v>161</v>
      </c>
      <c r="E304" s="149"/>
      <c r="F304" s="44" t="s">
        <v>3210</v>
      </c>
      <c r="G304" s="44" t="s">
        <v>6099</v>
      </c>
      <c r="H304" s="26">
        <v>0</v>
      </c>
      <c r="I304" s="26">
        <v>11</v>
      </c>
      <c r="J304" s="6"/>
      <c r="K304" s="101"/>
      <c r="M304" s="135" t="s">
        <v>3210</v>
      </c>
      <c r="N304" s="135" t="s">
        <v>6099</v>
      </c>
      <c r="O304" s="156"/>
    </row>
    <row r="305" spans="1:15" ht="93">
      <c r="A305" s="4">
        <v>10</v>
      </c>
      <c r="B305" s="4">
        <v>12</v>
      </c>
      <c r="C305" s="43" t="s">
        <v>3916</v>
      </c>
      <c r="E305" s="149"/>
      <c r="F305" s="44" t="s">
        <v>4288</v>
      </c>
      <c r="G305" s="44" t="s">
        <v>6100</v>
      </c>
      <c r="H305" s="26">
        <v>0</v>
      </c>
      <c r="I305" s="26"/>
      <c r="J305" s="6"/>
      <c r="K305" s="101"/>
      <c r="M305" s="135" t="s">
        <v>4288</v>
      </c>
      <c r="N305" s="135" t="s">
        <v>6100</v>
      </c>
      <c r="O305" s="156"/>
    </row>
    <row r="306" spans="1:15" ht="93">
      <c r="A306" s="4">
        <v>10</v>
      </c>
      <c r="B306" s="4">
        <v>13</v>
      </c>
      <c r="C306" s="43" t="s">
        <v>3974</v>
      </c>
      <c r="E306" s="149"/>
      <c r="F306" s="44" t="s">
        <v>3398</v>
      </c>
      <c r="G306" s="44" t="s">
        <v>6101</v>
      </c>
      <c r="H306" s="26">
        <v>0</v>
      </c>
      <c r="I306" s="26"/>
      <c r="J306" s="6"/>
      <c r="K306" s="101"/>
      <c r="M306" s="135" t="s">
        <v>3398</v>
      </c>
      <c r="N306" s="135" t="s">
        <v>6101</v>
      </c>
      <c r="O306" s="156"/>
    </row>
    <row r="307" spans="1:15" ht="93">
      <c r="A307" s="4">
        <v>10</v>
      </c>
      <c r="B307" s="4">
        <v>14</v>
      </c>
      <c r="C307" s="43" t="s">
        <v>3399</v>
      </c>
      <c r="E307" s="149"/>
      <c r="F307" s="44" t="s">
        <v>2244</v>
      </c>
      <c r="G307" s="44" t="s">
        <v>6102</v>
      </c>
      <c r="H307" s="26">
        <v>0</v>
      </c>
      <c r="I307" s="26"/>
      <c r="J307" s="6"/>
      <c r="K307" s="101"/>
      <c r="M307" s="135" t="s">
        <v>2244</v>
      </c>
      <c r="N307" s="135" t="s">
        <v>6102</v>
      </c>
      <c r="O307" s="156"/>
    </row>
    <row r="308" spans="1:15" ht="93">
      <c r="A308" s="4">
        <v>10</v>
      </c>
      <c r="B308" s="4">
        <v>15</v>
      </c>
      <c r="C308" s="43" t="s">
        <v>2250</v>
      </c>
      <c r="E308" s="149"/>
      <c r="F308" s="44" t="s">
        <v>2252</v>
      </c>
      <c r="G308" s="44" t="s">
        <v>6103</v>
      </c>
      <c r="H308" s="26">
        <v>0</v>
      </c>
      <c r="I308" s="26"/>
      <c r="J308" s="6"/>
      <c r="K308" s="101"/>
      <c r="M308" s="135" t="s">
        <v>2252</v>
      </c>
      <c r="N308" s="135" t="s">
        <v>6103</v>
      </c>
      <c r="O308" s="156"/>
    </row>
    <row r="309" spans="1:15" ht="62">
      <c r="A309" s="4">
        <v>10</v>
      </c>
      <c r="B309" s="4">
        <v>16</v>
      </c>
      <c r="C309" s="43" t="s">
        <v>2118</v>
      </c>
      <c r="E309" s="149"/>
      <c r="F309" s="44" t="s">
        <v>2497</v>
      </c>
      <c r="G309" s="44" t="s">
        <v>6104</v>
      </c>
      <c r="H309" s="26">
        <v>0</v>
      </c>
      <c r="I309" s="26"/>
      <c r="J309" s="6"/>
      <c r="K309" s="101"/>
      <c r="M309" s="135" t="s">
        <v>2497</v>
      </c>
      <c r="N309" s="135" t="s">
        <v>6104</v>
      </c>
      <c r="O309" s="156"/>
    </row>
    <row r="310" spans="1:15" ht="62">
      <c r="A310" s="4">
        <v>10</v>
      </c>
      <c r="B310" s="4">
        <v>17</v>
      </c>
      <c r="C310" s="43" t="s">
        <v>4256</v>
      </c>
      <c r="E310" s="149"/>
      <c r="F310" s="44" t="s">
        <v>3198</v>
      </c>
      <c r="G310" s="44" t="s">
        <v>6105</v>
      </c>
      <c r="H310" s="26">
        <v>0</v>
      </c>
      <c r="I310" s="26"/>
      <c r="J310" s="6"/>
      <c r="K310" s="101"/>
      <c r="M310" s="135" t="s">
        <v>3198</v>
      </c>
      <c r="N310" s="135" t="s">
        <v>6105</v>
      </c>
      <c r="O310" s="156"/>
    </row>
    <row r="311" spans="1:15" ht="77.5">
      <c r="A311" s="4">
        <v>10</v>
      </c>
      <c r="B311" s="4">
        <v>18</v>
      </c>
      <c r="C311" s="43" t="s">
        <v>3655</v>
      </c>
      <c r="E311" s="149"/>
      <c r="F311" s="44" t="s">
        <v>3108</v>
      </c>
      <c r="G311" s="44" t="s">
        <v>6106</v>
      </c>
      <c r="H311" s="26">
        <v>0</v>
      </c>
      <c r="I311" s="26"/>
      <c r="J311" s="6"/>
      <c r="K311" s="101"/>
      <c r="M311" s="135" t="s">
        <v>3108</v>
      </c>
      <c r="N311" s="135" t="s">
        <v>6106</v>
      </c>
      <c r="O311" s="156"/>
    </row>
    <row r="312" spans="1:15" ht="93">
      <c r="A312" s="4">
        <v>10</v>
      </c>
      <c r="B312" s="4">
        <v>19</v>
      </c>
      <c r="C312" s="43" t="s">
        <v>3651</v>
      </c>
      <c r="E312" s="149"/>
      <c r="F312" s="44" t="s">
        <v>3652</v>
      </c>
      <c r="G312" s="44" t="s">
        <v>6107</v>
      </c>
      <c r="H312" s="26">
        <v>0</v>
      </c>
      <c r="I312" s="26"/>
      <c r="J312" s="6"/>
      <c r="K312" s="101"/>
      <c r="M312" s="135" t="s">
        <v>3652</v>
      </c>
      <c r="N312" s="135" t="s">
        <v>6107</v>
      </c>
      <c r="O312" s="156"/>
    </row>
    <row r="313" spans="1:15" ht="46.5">
      <c r="A313" s="4">
        <v>10</v>
      </c>
      <c r="B313" s="4">
        <v>20</v>
      </c>
      <c r="C313" s="43" t="s">
        <v>3436</v>
      </c>
      <c r="E313" s="149"/>
      <c r="F313" s="44" t="s">
        <v>3434</v>
      </c>
      <c r="G313" s="44" t="s">
        <v>6108</v>
      </c>
      <c r="H313" s="26">
        <v>0</v>
      </c>
      <c r="I313" s="26"/>
      <c r="J313" s="6"/>
      <c r="K313" s="101"/>
      <c r="M313" s="135" t="s">
        <v>3434</v>
      </c>
      <c r="N313" s="135" t="s">
        <v>6108</v>
      </c>
      <c r="O313" s="156"/>
    </row>
    <row r="314" spans="1:15" ht="77.5">
      <c r="A314" s="4">
        <v>10</v>
      </c>
      <c r="B314" s="4">
        <v>21</v>
      </c>
      <c r="C314" s="43" t="s">
        <v>2787</v>
      </c>
      <c r="E314" s="149"/>
      <c r="F314" s="44" t="s">
        <v>4306</v>
      </c>
      <c r="G314" s="44" t="s">
        <v>6109</v>
      </c>
      <c r="H314" s="26">
        <v>0</v>
      </c>
      <c r="I314" s="26"/>
      <c r="J314" s="6"/>
      <c r="K314" s="101"/>
      <c r="M314" s="135" t="s">
        <v>4306</v>
      </c>
      <c r="N314" s="135" t="s">
        <v>6109</v>
      </c>
      <c r="O314" s="156"/>
    </row>
    <row r="315" spans="1:15" ht="62">
      <c r="A315" s="4">
        <v>10</v>
      </c>
      <c r="B315" s="4">
        <v>22</v>
      </c>
      <c r="C315" s="43" t="s">
        <v>3781</v>
      </c>
      <c r="E315" s="149"/>
      <c r="F315" s="44" t="s">
        <v>3782</v>
      </c>
      <c r="G315" s="44" t="s">
        <v>6110</v>
      </c>
      <c r="H315" s="26">
        <v>0</v>
      </c>
      <c r="I315" s="26"/>
      <c r="J315" s="6"/>
      <c r="K315" s="101"/>
      <c r="M315" s="135" t="s">
        <v>3782</v>
      </c>
      <c r="N315" s="135" t="s">
        <v>6110</v>
      </c>
      <c r="O315" s="156"/>
    </row>
    <row r="316" spans="1:15" ht="155">
      <c r="A316" s="4">
        <v>10</v>
      </c>
      <c r="B316" s="4">
        <v>23</v>
      </c>
      <c r="C316" s="43" t="s">
        <v>3622</v>
      </c>
      <c r="E316" s="149"/>
      <c r="F316" s="44" t="s">
        <v>3807</v>
      </c>
      <c r="G316" s="44" t="s">
        <v>6111</v>
      </c>
      <c r="H316" s="26">
        <v>0</v>
      </c>
      <c r="I316" s="26">
        <v>17</v>
      </c>
      <c r="J316" s="6"/>
      <c r="K316" s="101"/>
      <c r="M316" s="135" t="s">
        <v>3807</v>
      </c>
      <c r="N316" s="135" t="s">
        <v>6111</v>
      </c>
      <c r="O316" s="156"/>
    </row>
    <row r="317" spans="1:15" ht="124">
      <c r="A317" s="4">
        <v>10</v>
      </c>
      <c r="B317" s="4">
        <v>24</v>
      </c>
      <c r="C317" s="43" t="s">
        <v>1996</v>
      </c>
      <c r="E317" s="149"/>
      <c r="F317" s="44" t="s">
        <v>2571</v>
      </c>
      <c r="G317" s="44" t="s">
        <v>6112</v>
      </c>
      <c r="H317" s="26">
        <v>0</v>
      </c>
      <c r="I317" s="26">
        <v>17</v>
      </c>
      <c r="J317" s="6"/>
      <c r="K317" s="101"/>
      <c r="M317" s="135" t="s">
        <v>2571</v>
      </c>
      <c r="N317" s="135" t="s">
        <v>6112</v>
      </c>
      <c r="O317" s="156"/>
    </row>
    <row r="318" spans="1:15" ht="62">
      <c r="A318" s="4">
        <v>10</v>
      </c>
      <c r="B318" s="4">
        <v>25</v>
      </c>
      <c r="C318" s="43" t="s">
        <v>3224</v>
      </c>
      <c r="E318" s="149"/>
      <c r="F318" s="44" t="s">
        <v>3225</v>
      </c>
      <c r="G318" s="44" t="s">
        <v>6113</v>
      </c>
      <c r="H318" s="26">
        <v>1</v>
      </c>
      <c r="I318" s="26"/>
      <c r="J318" s="6"/>
      <c r="K318" s="101"/>
      <c r="M318" s="135" t="s">
        <v>3225</v>
      </c>
      <c r="N318" s="135" t="s">
        <v>6113</v>
      </c>
      <c r="O318" s="156"/>
    </row>
    <row r="319" spans="1:15" ht="62">
      <c r="A319" s="4">
        <v>10</v>
      </c>
      <c r="B319" s="4">
        <v>26</v>
      </c>
      <c r="C319" s="43" t="s">
        <v>1287</v>
      </c>
      <c r="E319" s="149"/>
      <c r="F319" s="44" t="s">
        <v>1416</v>
      </c>
      <c r="G319" s="44" t="s">
        <v>6114</v>
      </c>
      <c r="H319" s="26">
        <v>1</v>
      </c>
      <c r="I319" s="26"/>
      <c r="J319" s="6"/>
      <c r="K319" s="101"/>
      <c r="M319" s="135" t="s">
        <v>1416</v>
      </c>
      <c r="N319" s="135" t="s">
        <v>6114</v>
      </c>
      <c r="O319" s="156"/>
    </row>
    <row r="320" spans="1:15" ht="62">
      <c r="A320" s="4">
        <v>10</v>
      </c>
      <c r="B320" s="4">
        <v>27</v>
      </c>
      <c r="C320" s="43" t="s">
        <v>1886</v>
      </c>
      <c r="E320" s="149"/>
      <c r="F320" s="44" t="s">
        <v>1147</v>
      </c>
      <c r="G320" s="44" t="s">
        <v>6115</v>
      </c>
      <c r="H320" s="26">
        <v>1</v>
      </c>
      <c r="I320" s="26"/>
      <c r="J320" s="6"/>
      <c r="K320" s="101"/>
      <c r="M320" s="135" t="s">
        <v>1147</v>
      </c>
      <c r="N320" s="135" t="s">
        <v>6115</v>
      </c>
      <c r="O320" s="156"/>
    </row>
    <row r="321" spans="1:15" ht="46.5">
      <c r="A321" s="4">
        <v>10</v>
      </c>
      <c r="B321" s="4">
        <v>28</v>
      </c>
      <c r="C321" s="43" t="s">
        <v>4032</v>
      </c>
      <c r="E321" s="149"/>
      <c r="F321" s="44" t="s">
        <v>4044</v>
      </c>
      <c r="G321" s="44" t="s">
        <v>6116</v>
      </c>
      <c r="H321" s="26">
        <v>6</v>
      </c>
      <c r="I321" s="26"/>
      <c r="J321" s="6"/>
      <c r="K321" s="101"/>
      <c r="M321" s="135" t="s">
        <v>4044</v>
      </c>
      <c r="N321" s="135" t="s">
        <v>6116</v>
      </c>
      <c r="O321" s="156"/>
    </row>
    <row r="322" spans="1:15">
      <c r="A322" s="4">
        <v>10</v>
      </c>
      <c r="B322" s="4">
        <v>29</v>
      </c>
      <c r="C322" s="43" t="s">
        <v>1721</v>
      </c>
      <c r="E322" s="149"/>
      <c r="F322" s="44" t="s">
        <v>3726</v>
      </c>
      <c r="G322" s="44" t="s">
        <v>5968</v>
      </c>
      <c r="H322" s="26">
        <v>8</v>
      </c>
      <c r="I322" s="26"/>
      <c r="J322" s="6"/>
      <c r="K322" s="101"/>
      <c r="M322" s="135" t="s">
        <v>3726</v>
      </c>
      <c r="N322" s="135" t="s">
        <v>5968</v>
      </c>
      <c r="O322" s="156"/>
    </row>
    <row r="323" spans="1:15" ht="201.5">
      <c r="A323" s="4">
        <v>10</v>
      </c>
      <c r="B323" s="4">
        <v>30</v>
      </c>
      <c r="C323" s="43" t="s">
        <v>4220</v>
      </c>
      <c r="E323" s="149"/>
      <c r="F323" s="44" t="s">
        <v>2603</v>
      </c>
      <c r="G323" s="44" t="s">
        <v>6117</v>
      </c>
      <c r="H323" s="26">
        <v>8</v>
      </c>
      <c r="I323" s="26">
        <v>11</v>
      </c>
      <c r="J323" s="6"/>
      <c r="K323" s="101"/>
      <c r="M323" s="135" t="s">
        <v>2603</v>
      </c>
      <c r="N323" s="135" t="s">
        <v>6117</v>
      </c>
      <c r="O323" s="156"/>
    </row>
    <row r="324" spans="1:15">
      <c r="A324" s="4">
        <v>10</v>
      </c>
      <c r="B324" s="4">
        <v>31</v>
      </c>
      <c r="C324" s="43" t="s">
        <v>254</v>
      </c>
      <c r="E324" s="149"/>
      <c r="F324" s="44" t="s">
        <v>575</v>
      </c>
      <c r="G324" s="44" t="s">
        <v>5968</v>
      </c>
      <c r="H324" s="26">
        <v>8</v>
      </c>
      <c r="I324" s="26"/>
      <c r="J324" s="6"/>
      <c r="K324" s="101"/>
      <c r="M324" s="135" t="s">
        <v>575</v>
      </c>
      <c r="N324" s="135" t="s">
        <v>5968</v>
      </c>
      <c r="O324" s="156"/>
    </row>
    <row r="325" spans="1:15" ht="46.5">
      <c r="A325" s="4">
        <v>10</v>
      </c>
      <c r="B325" s="4">
        <v>32</v>
      </c>
      <c r="C325" s="43" t="s">
        <v>4085</v>
      </c>
      <c r="E325" s="149"/>
      <c r="F325" s="44" t="s">
        <v>4086</v>
      </c>
      <c r="G325" s="44" t="s">
        <v>6118</v>
      </c>
      <c r="H325" s="26">
        <v>8</v>
      </c>
      <c r="I325" s="26">
        <v>17</v>
      </c>
      <c r="J325" s="6"/>
      <c r="K325" s="101"/>
      <c r="M325" s="135" t="s">
        <v>4086</v>
      </c>
      <c r="N325" s="135" t="s">
        <v>6118</v>
      </c>
      <c r="O325" s="156"/>
    </row>
    <row r="326" spans="1:15" ht="62">
      <c r="A326" s="4">
        <v>10</v>
      </c>
      <c r="B326" s="4">
        <v>33</v>
      </c>
      <c r="C326" s="43" t="s">
        <v>2597</v>
      </c>
      <c r="E326" s="149"/>
      <c r="F326" s="44" t="s">
        <v>2844</v>
      </c>
      <c r="G326" s="44" t="s">
        <v>6119</v>
      </c>
      <c r="H326" s="26">
        <v>11</v>
      </c>
      <c r="I326" s="26"/>
      <c r="J326" s="6"/>
      <c r="K326" s="101"/>
      <c r="M326" s="135" t="s">
        <v>2844</v>
      </c>
      <c r="N326" s="135" t="s">
        <v>6119</v>
      </c>
      <c r="O326" s="156"/>
    </row>
    <row r="327" spans="1:15" ht="77.5">
      <c r="A327" s="4">
        <v>10</v>
      </c>
      <c r="B327" s="4">
        <v>34</v>
      </c>
      <c r="C327" s="43" t="s">
        <v>2385</v>
      </c>
      <c r="E327" s="149"/>
      <c r="F327" s="44" t="s">
        <v>1049</v>
      </c>
      <c r="G327" s="44" t="s">
        <v>6120</v>
      </c>
      <c r="H327" s="26">
        <v>11</v>
      </c>
      <c r="I327" s="26"/>
      <c r="J327" s="6"/>
      <c r="K327" s="101"/>
      <c r="M327" s="135" t="s">
        <v>1049</v>
      </c>
      <c r="N327" s="135" t="s">
        <v>6120</v>
      </c>
      <c r="O327" s="156"/>
    </row>
    <row r="328" spans="1:15" ht="31">
      <c r="A328" s="4">
        <v>10</v>
      </c>
      <c r="B328" s="4">
        <v>35</v>
      </c>
      <c r="C328" s="43" t="s">
        <v>2764</v>
      </c>
      <c r="E328" s="149"/>
      <c r="F328" s="44" t="s">
        <v>2935</v>
      </c>
      <c r="G328" s="44" t="s">
        <v>6121</v>
      </c>
      <c r="H328" s="26">
        <v>11</v>
      </c>
      <c r="I328" s="26"/>
      <c r="J328" s="6"/>
      <c r="K328" s="101"/>
      <c r="M328" s="135" t="s">
        <v>2935</v>
      </c>
      <c r="N328" s="135" t="s">
        <v>6121</v>
      </c>
      <c r="O328" s="156"/>
    </row>
    <row r="329" spans="1:15" ht="31">
      <c r="A329" s="4">
        <v>10</v>
      </c>
      <c r="B329" s="4">
        <v>36</v>
      </c>
      <c r="C329" s="43" t="s">
        <v>2765</v>
      </c>
      <c r="E329" s="149"/>
      <c r="F329" s="44" t="s">
        <v>2348</v>
      </c>
      <c r="G329" s="44" t="s">
        <v>6122</v>
      </c>
      <c r="H329" s="26">
        <v>11</v>
      </c>
      <c r="I329" s="26"/>
      <c r="J329" s="6"/>
      <c r="K329" s="101"/>
      <c r="M329" s="135" t="s">
        <v>2348</v>
      </c>
      <c r="N329" s="135" t="s">
        <v>6122</v>
      </c>
      <c r="O329" s="156"/>
    </row>
    <row r="330" spans="1:15" ht="31">
      <c r="A330" s="4">
        <v>10</v>
      </c>
      <c r="B330" s="4">
        <v>37</v>
      </c>
      <c r="C330" s="43" t="s">
        <v>2838</v>
      </c>
      <c r="E330" s="149"/>
      <c r="F330" s="44" t="s">
        <v>2524</v>
      </c>
      <c r="G330" s="44" t="s">
        <v>6123</v>
      </c>
      <c r="H330" s="26">
        <v>11</v>
      </c>
      <c r="I330" s="26"/>
      <c r="J330" s="6"/>
      <c r="K330" s="101"/>
      <c r="M330" s="135" t="s">
        <v>2524</v>
      </c>
      <c r="N330" s="135" t="s">
        <v>6123</v>
      </c>
      <c r="O330" s="156"/>
    </row>
    <row r="331" spans="1:15" ht="46.5">
      <c r="A331" s="4">
        <v>10</v>
      </c>
      <c r="B331" s="4">
        <v>38</v>
      </c>
      <c r="C331" s="43" t="s">
        <v>2839</v>
      </c>
      <c r="E331" s="149"/>
      <c r="F331" s="44" t="s">
        <v>1973</v>
      </c>
      <c r="G331" s="44" t="s">
        <v>6124</v>
      </c>
      <c r="H331" s="26">
        <v>11</v>
      </c>
      <c r="I331" s="26"/>
      <c r="J331" s="6"/>
      <c r="K331" s="101"/>
      <c r="M331" s="135" t="s">
        <v>1973</v>
      </c>
      <c r="N331" s="135" t="s">
        <v>6124</v>
      </c>
      <c r="O331" s="156"/>
    </row>
    <row r="332" spans="1:15" ht="46.5">
      <c r="A332" s="4">
        <v>10</v>
      </c>
      <c r="B332" s="4">
        <v>39</v>
      </c>
      <c r="C332" s="43" t="s">
        <v>2840</v>
      </c>
      <c r="E332" s="149"/>
      <c r="F332" s="44" t="s">
        <v>4336</v>
      </c>
      <c r="G332" s="44" t="s">
        <v>6125</v>
      </c>
      <c r="H332" s="26">
        <v>11</v>
      </c>
      <c r="I332" s="26"/>
      <c r="J332" s="6"/>
      <c r="K332" s="101"/>
      <c r="M332" s="135" t="s">
        <v>4336</v>
      </c>
      <c r="N332" s="135" t="s">
        <v>6125</v>
      </c>
      <c r="O332" s="156"/>
    </row>
    <row r="333" spans="1:15" ht="31">
      <c r="A333" s="4">
        <v>10</v>
      </c>
      <c r="B333" s="4">
        <v>40</v>
      </c>
      <c r="C333" s="43" t="s">
        <v>2841</v>
      </c>
      <c r="E333" s="149"/>
      <c r="F333" s="44" t="s">
        <v>4156</v>
      </c>
      <c r="G333" s="44" t="s">
        <v>6126</v>
      </c>
      <c r="H333" s="26">
        <v>11</v>
      </c>
      <c r="I333" s="26"/>
      <c r="J333" s="6"/>
      <c r="K333" s="101"/>
      <c r="M333" s="135" t="s">
        <v>4156</v>
      </c>
      <c r="N333" s="135" t="s">
        <v>6126</v>
      </c>
      <c r="O333" s="156"/>
    </row>
    <row r="334" spans="1:15" ht="77.5">
      <c r="A334" s="4">
        <v>10</v>
      </c>
      <c r="B334" s="4">
        <v>41</v>
      </c>
      <c r="C334" s="43" t="s">
        <v>4515</v>
      </c>
      <c r="E334" s="149"/>
      <c r="F334" s="44" t="s">
        <v>4421</v>
      </c>
      <c r="G334" s="44" t="s">
        <v>6127</v>
      </c>
      <c r="H334" s="26">
        <v>12</v>
      </c>
      <c r="I334" s="26"/>
      <c r="J334" s="6"/>
      <c r="K334" s="101"/>
      <c r="M334" s="135" t="s">
        <v>9012</v>
      </c>
      <c r="N334" s="135" t="s">
        <v>6127</v>
      </c>
      <c r="O334" s="156"/>
    </row>
    <row r="335" spans="1:15" ht="77.5">
      <c r="A335" s="4">
        <v>10</v>
      </c>
      <c r="B335" s="4">
        <v>42</v>
      </c>
      <c r="C335" s="43" t="s">
        <v>4516</v>
      </c>
      <c r="E335" s="149"/>
      <c r="F335" s="44" t="s">
        <v>4618</v>
      </c>
      <c r="G335" s="44" t="s">
        <v>6128</v>
      </c>
      <c r="H335" s="26">
        <v>12</v>
      </c>
      <c r="I335" s="26"/>
      <c r="J335" s="6"/>
      <c r="K335" s="101"/>
      <c r="M335" s="135" t="s">
        <v>9013</v>
      </c>
      <c r="N335" s="135" t="s">
        <v>6128</v>
      </c>
      <c r="O335" s="156"/>
    </row>
    <row r="336" spans="1:15" ht="77.5">
      <c r="A336" s="4">
        <v>10</v>
      </c>
      <c r="B336" s="4">
        <v>43</v>
      </c>
      <c r="C336" s="43" t="s">
        <v>4619</v>
      </c>
      <c r="E336" s="149"/>
      <c r="F336" s="44" t="s">
        <v>4620</v>
      </c>
      <c r="G336" s="44" t="s">
        <v>6129</v>
      </c>
      <c r="H336" s="26">
        <v>12</v>
      </c>
      <c r="I336" s="26"/>
      <c r="J336" s="6"/>
      <c r="K336" s="101"/>
      <c r="M336" s="135" t="s">
        <v>9014</v>
      </c>
      <c r="N336" s="135" t="s">
        <v>6129</v>
      </c>
      <c r="O336" s="156"/>
    </row>
    <row r="337" spans="1:15" ht="31">
      <c r="A337" s="4">
        <v>10</v>
      </c>
      <c r="B337" s="4">
        <v>44</v>
      </c>
      <c r="C337" s="43" t="s">
        <v>4621</v>
      </c>
      <c r="E337" s="149"/>
      <c r="F337" s="44" t="s">
        <v>4710</v>
      </c>
      <c r="G337" s="44" t="s">
        <v>6130</v>
      </c>
      <c r="H337" s="26">
        <v>13</v>
      </c>
      <c r="I337" s="26"/>
      <c r="J337" s="6"/>
      <c r="K337" s="101"/>
      <c r="M337" s="135" t="s">
        <v>4870</v>
      </c>
      <c r="N337" s="135" t="s">
        <v>6130</v>
      </c>
      <c r="O337" s="156"/>
    </row>
    <row r="338" spans="1:15" ht="46.5">
      <c r="A338" s="4">
        <v>10</v>
      </c>
      <c r="B338" s="4">
        <v>45</v>
      </c>
      <c r="C338" s="43" t="s">
        <v>5073</v>
      </c>
      <c r="E338" s="149"/>
      <c r="F338" s="44" t="s">
        <v>5072</v>
      </c>
      <c r="G338" s="44" t="s">
        <v>6131</v>
      </c>
      <c r="H338" s="26">
        <v>17</v>
      </c>
      <c r="I338" s="26"/>
      <c r="J338" s="6"/>
      <c r="K338" s="101"/>
      <c r="M338" s="135" t="s">
        <v>5072</v>
      </c>
      <c r="N338" s="135" t="s">
        <v>6131</v>
      </c>
      <c r="O338" s="156"/>
    </row>
    <row r="339" spans="1:15" ht="62">
      <c r="A339" s="4">
        <v>10</v>
      </c>
      <c r="B339" s="4">
        <v>46</v>
      </c>
      <c r="C339" s="43" t="s">
        <v>5085</v>
      </c>
      <c r="E339" s="149"/>
      <c r="F339" s="44" t="s">
        <v>5086</v>
      </c>
      <c r="G339" s="44" t="s">
        <v>6132</v>
      </c>
      <c r="H339" s="26">
        <v>17</v>
      </c>
      <c r="I339" s="26"/>
      <c r="J339" s="6"/>
      <c r="K339" s="101"/>
      <c r="M339" s="135" t="s">
        <v>5086</v>
      </c>
      <c r="N339" s="135" t="s">
        <v>6132</v>
      </c>
      <c r="O339" s="156"/>
    </row>
    <row r="340" spans="1:15" ht="46.5">
      <c r="A340" s="4">
        <v>10</v>
      </c>
      <c r="B340" s="4">
        <v>47</v>
      </c>
      <c r="C340" s="43" t="s">
        <v>5152</v>
      </c>
      <c r="E340" s="149"/>
      <c r="F340" s="44" t="s">
        <v>5151</v>
      </c>
      <c r="G340" s="44" t="s">
        <v>6133</v>
      </c>
      <c r="H340" s="26">
        <v>20</v>
      </c>
      <c r="I340" s="26"/>
      <c r="J340" s="6"/>
      <c r="K340" s="101"/>
      <c r="M340" s="135" t="s">
        <v>5151</v>
      </c>
      <c r="N340" s="135" t="s">
        <v>6133</v>
      </c>
      <c r="O340" s="156"/>
    </row>
    <row r="341" spans="1:15" ht="46.5">
      <c r="A341" s="4">
        <v>10</v>
      </c>
      <c r="B341" s="4">
        <v>48</v>
      </c>
      <c r="C341" s="43" t="s">
        <v>5418</v>
      </c>
      <c r="E341" s="149"/>
      <c r="F341" s="44" t="s">
        <v>5417</v>
      </c>
      <c r="G341" s="44" t="s">
        <v>6134</v>
      </c>
      <c r="H341" s="26">
        <v>24</v>
      </c>
      <c r="I341" s="26"/>
      <c r="J341" s="6"/>
      <c r="K341" s="101"/>
      <c r="M341" s="135" t="s">
        <v>5417</v>
      </c>
      <c r="N341" s="135" t="s">
        <v>6134</v>
      </c>
      <c r="O341" s="156"/>
    </row>
    <row r="342" spans="1:15" ht="62">
      <c r="A342" s="4">
        <v>10</v>
      </c>
      <c r="B342" s="4">
        <v>49</v>
      </c>
      <c r="C342" s="43" t="s">
        <v>5761</v>
      </c>
      <c r="D342" s="66"/>
      <c r="E342" s="149"/>
      <c r="F342" s="67" t="s">
        <v>5760</v>
      </c>
      <c r="G342" s="67" t="s">
        <v>6135</v>
      </c>
      <c r="H342" s="26">
        <v>28</v>
      </c>
      <c r="I342" s="26"/>
      <c r="J342" s="6"/>
      <c r="K342" s="101"/>
      <c r="M342" s="135" t="s">
        <v>5760</v>
      </c>
      <c r="N342" s="135" t="s">
        <v>6135</v>
      </c>
      <c r="O342" s="156"/>
    </row>
    <row r="343" spans="1:15" ht="31">
      <c r="A343" s="4">
        <v>10</v>
      </c>
      <c r="B343" s="4">
        <v>50</v>
      </c>
      <c r="C343" s="43" t="s">
        <v>1722</v>
      </c>
      <c r="E343" s="149"/>
      <c r="F343" s="44" t="s">
        <v>1720</v>
      </c>
      <c r="G343" s="44" t="s">
        <v>6136</v>
      </c>
      <c r="H343" s="26">
        <v>8</v>
      </c>
      <c r="I343" s="26"/>
      <c r="J343" s="6"/>
      <c r="K343" s="101"/>
      <c r="M343" s="135" t="s">
        <v>1720</v>
      </c>
      <c r="N343" s="135" t="s">
        <v>6136</v>
      </c>
      <c r="O343" s="156"/>
    </row>
    <row r="344" spans="1:15" ht="31">
      <c r="A344" s="4">
        <v>10</v>
      </c>
      <c r="B344" s="4">
        <v>51</v>
      </c>
      <c r="C344" s="43" t="s">
        <v>388</v>
      </c>
      <c r="E344" s="149"/>
      <c r="F344" s="44" t="s">
        <v>4330</v>
      </c>
      <c r="G344" s="44" t="s">
        <v>6137</v>
      </c>
      <c r="H344" s="26">
        <v>7</v>
      </c>
      <c r="I344" s="26"/>
      <c r="J344" s="6"/>
      <c r="K344" s="101"/>
      <c r="M344" s="135" t="s">
        <v>4330</v>
      </c>
      <c r="N344" s="135" t="s">
        <v>6137</v>
      </c>
      <c r="O344" s="156"/>
    </row>
    <row r="345" spans="1:15">
      <c r="A345" s="185">
        <v>11</v>
      </c>
      <c r="B345" s="185">
        <v>0</v>
      </c>
      <c r="C345" s="211"/>
      <c r="D345" s="186"/>
      <c r="E345" s="186"/>
      <c r="F345" s="76" t="s">
        <v>7952</v>
      </c>
      <c r="G345" s="76" t="s">
        <v>5968</v>
      </c>
      <c r="H345" s="25">
        <v>0</v>
      </c>
      <c r="I345" s="25"/>
      <c r="J345" s="1">
        <v>2</v>
      </c>
      <c r="K345" s="102"/>
      <c r="M345" s="135" t="s">
        <v>7952</v>
      </c>
      <c r="N345" s="135" t="s">
        <v>5968</v>
      </c>
      <c r="O345" s="156"/>
    </row>
    <row r="346" spans="1:15">
      <c r="A346" s="4">
        <v>11</v>
      </c>
      <c r="B346" s="4">
        <v>1</v>
      </c>
      <c r="C346" s="43" t="s">
        <v>1585</v>
      </c>
      <c r="E346" s="149"/>
      <c r="F346" s="44" t="s">
        <v>2312</v>
      </c>
      <c r="G346" s="44" t="s">
        <v>5968</v>
      </c>
      <c r="H346" s="26">
        <v>0</v>
      </c>
      <c r="I346" s="26"/>
      <c r="J346" s="6"/>
      <c r="K346" s="101"/>
      <c r="M346" s="135" t="s">
        <v>2312</v>
      </c>
      <c r="N346" s="135" t="s">
        <v>5968</v>
      </c>
      <c r="O346" s="156"/>
    </row>
    <row r="347" spans="1:15">
      <c r="A347" s="4">
        <v>11</v>
      </c>
      <c r="B347" s="4">
        <v>2</v>
      </c>
      <c r="C347" s="43" t="s">
        <v>1584</v>
      </c>
      <c r="E347" s="149"/>
      <c r="F347" s="44" t="s">
        <v>2454</v>
      </c>
      <c r="G347" s="44" t="s">
        <v>5968</v>
      </c>
      <c r="H347" s="26">
        <v>0</v>
      </c>
      <c r="I347" s="26"/>
      <c r="J347" s="6"/>
      <c r="K347" s="101"/>
      <c r="M347" s="135" t="s">
        <v>2454</v>
      </c>
      <c r="N347" s="135" t="s">
        <v>5968</v>
      </c>
      <c r="O347" s="156"/>
    </row>
    <row r="348" spans="1:15" ht="31">
      <c r="A348" s="4">
        <v>11</v>
      </c>
      <c r="B348" s="4">
        <v>3</v>
      </c>
      <c r="C348" s="43" t="s">
        <v>1960</v>
      </c>
      <c r="E348" s="149"/>
      <c r="F348" s="44" t="s">
        <v>3840</v>
      </c>
      <c r="G348" s="44" t="s">
        <v>6138</v>
      </c>
      <c r="H348" s="26">
        <v>0</v>
      </c>
      <c r="I348" s="26"/>
      <c r="J348" s="6"/>
      <c r="K348" s="101"/>
      <c r="M348" s="135" t="s">
        <v>3840</v>
      </c>
      <c r="N348" s="135" t="s">
        <v>6138</v>
      </c>
      <c r="O348" s="156"/>
    </row>
    <row r="349" spans="1:15">
      <c r="A349" s="4">
        <v>11</v>
      </c>
      <c r="B349" s="4">
        <v>4</v>
      </c>
      <c r="C349" s="43" t="s">
        <v>2115</v>
      </c>
      <c r="E349" s="149"/>
      <c r="F349" s="44" t="s">
        <v>3398</v>
      </c>
      <c r="G349" s="44" t="s">
        <v>5968</v>
      </c>
      <c r="H349" s="26">
        <v>0</v>
      </c>
      <c r="I349" s="26"/>
      <c r="J349" s="6"/>
      <c r="K349" s="101"/>
      <c r="M349" s="135" t="s">
        <v>3398</v>
      </c>
      <c r="N349" s="135" t="s">
        <v>5968</v>
      </c>
      <c r="O349" s="156"/>
    </row>
    <row r="350" spans="1:15">
      <c r="A350" s="4">
        <v>11</v>
      </c>
      <c r="B350" s="4">
        <v>5</v>
      </c>
      <c r="C350" s="43" t="s">
        <v>1687</v>
      </c>
      <c r="E350" s="149"/>
      <c r="F350" s="44" t="s">
        <v>4318</v>
      </c>
      <c r="G350" s="44" t="s">
        <v>5968</v>
      </c>
      <c r="H350" s="26">
        <v>0</v>
      </c>
      <c r="I350" s="26"/>
      <c r="J350" s="6"/>
      <c r="K350" s="101"/>
      <c r="M350" s="135" t="s">
        <v>4318</v>
      </c>
      <c r="N350" s="135" t="s">
        <v>5968</v>
      </c>
      <c r="O350" s="156"/>
    </row>
    <row r="351" spans="1:15" ht="31">
      <c r="A351" s="4">
        <v>11</v>
      </c>
      <c r="B351" s="4">
        <v>6</v>
      </c>
      <c r="C351" s="43" t="s">
        <v>1275</v>
      </c>
      <c r="E351" s="149"/>
      <c r="F351" s="44" t="s">
        <v>179</v>
      </c>
      <c r="G351" s="44" t="s">
        <v>5968</v>
      </c>
      <c r="H351" s="26">
        <v>0</v>
      </c>
      <c r="I351" s="26"/>
      <c r="J351" s="6"/>
      <c r="K351" s="101"/>
      <c r="M351" s="135" t="s">
        <v>179</v>
      </c>
      <c r="N351" s="135" t="s">
        <v>5968</v>
      </c>
      <c r="O351" s="156"/>
    </row>
    <row r="352" spans="1:15">
      <c r="A352" s="4">
        <v>11</v>
      </c>
      <c r="B352" s="4">
        <v>7</v>
      </c>
      <c r="C352" s="43" t="s">
        <v>1276</v>
      </c>
      <c r="E352" s="149"/>
      <c r="F352" s="44" t="s">
        <v>2453</v>
      </c>
      <c r="G352" s="44" t="s">
        <v>5968</v>
      </c>
      <c r="H352" s="26">
        <v>0</v>
      </c>
      <c r="I352" s="26"/>
      <c r="J352" s="6"/>
      <c r="K352" s="101"/>
      <c r="M352" s="135" t="s">
        <v>2453</v>
      </c>
      <c r="N352" s="135" t="s">
        <v>5968</v>
      </c>
      <c r="O352" s="156"/>
    </row>
    <row r="353" spans="1:15">
      <c r="A353" s="4">
        <v>11</v>
      </c>
      <c r="B353" s="4">
        <v>8</v>
      </c>
      <c r="C353" s="43" t="s">
        <v>4102</v>
      </c>
      <c r="E353" s="149"/>
      <c r="F353" s="44" t="s">
        <v>2311</v>
      </c>
      <c r="G353" s="44" t="s">
        <v>5968</v>
      </c>
      <c r="H353" s="26">
        <v>0</v>
      </c>
      <c r="I353" s="26"/>
      <c r="J353" s="6"/>
      <c r="K353" s="101"/>
      <c r="M353" s="135" t="s">
        <v>2311</v>
      </c>
      <c r="N353" s="135" t="s">
        <v>5968</v>
      </c>
      <c r="O353" s="156"/>
    </row>
    <row r="354" spans="1:15" ht="46.5">
      <c r="A354" s="4">
        <v>11</v>
      </c>
      <c r="B354" s="4">
        <v>9</v>
      </c>
      <c r="C354" s="43" t="s">
        <v>2989</v>
      </c>
      <c r="E354" s="149"/>
      <c r="F354" s="44" t="s">
        <v>4350</v>
      </c>
      <c r="G354" s="44" t="s">
        <v>6139</v>
      </c>
      <c r="H354" s="26">
        <v>1</v>
      </c>
      <c r="I354" s="26"/>
      <c r="J354" s="6"/>
      <c r="K354" s="101"/>
      <c r="M354" s="135" t="s">
        <v>4350</v>
      </c>
      <c r="N354" s="135" t="s">
        <v>6139</v>
      </c>
      <c r="O354" s="156"/>
    </row>
    <row r="355" spans="1:15">
      <c r="A355" s="4">
        <v>11</v>
      </c>
      <c r="B355" s="4">
        <v>10</v>
      </c>
      <c r="C355" s="43" t="s">
        <v>1609</v>
      </c>
      <c r="E355" s="149"/>
      <c r="F355" s="44" t="s">
        <v>4351</v>
      </c>
      <c r="G355" s="44" t="s">
        <v>6140</v>
      </c>
      <c r="H355" s="26">
        <v>1</v>
      </c>
      <c r="I355" s="26"/>
      <c r="J355" s="6"/>
      <c r="K355" s="101"/>
      <c r="M355" s="135" t="s">
        <v>4351</v>
      </c>
      <c r="N355" s="135" t="s">
        <v>6140</v>
      </c>
      <c r="O355" s="156"/>
    </row>
    <row r="356" spans="1:15" ht="31">
      <c r="A356" s="4">
        <v>11</v>
      </c>
      <c r="B356" s="4">
        <v>11</v>
      </c>
      <c r="C356" s="43" t="s">
        <v>3340</v>
      </c>
      <c r="E356" s="149"/>
      <c r="F356" s="44" t="s">
        <v>717</v>
      </c>
      <c r="G356" s="44" t="s">
        <v>6141</v>
      </c>
      <c r="H356" s="26">
        <v>5</v>
      </c>
      <c r="I356" s="26"/>
      <c r="J356" s="6"/>
      <c r="K356" s="101"/>
      <c r="M356" s="135" t="s">
        <v>717</v>
      </c>
      <c r="N356" s="135" t="s">
        <v>6141</v>
      </c>
      <c r="O356" s="156"/>
    </row>
    <row r="357" spans="1:15">
      <c r="A357" s="188">
        <v>12</v>
      </c>
      <c r="B357" s="189">
        <v>0</v>
      </c>
      <c r="C357" s="212"/>
      <c r="D357" s="190"/>
      <c r="E357" s="186"/>
      <c r="F357" s="191" t="s">
        <v>7953</v>
      </c>
      <c r="G357" s="191" t="s">
        <v>5968</v>
      </c>
      <c r="H357" s="25">
        <v>1</v>
      </c>
      <c r="I357" s="25"/>
      <c r="J357" s="1">
        <v>1</v>
      </c>
      <c r="K357" s="102" t="s">
        <v>7949</v>
      </c>
      <c r="M357" s="135" t="s">
        <v>7953</v>
      </c>
      <c r="N357" s="135" t="s">
        <v>5968</v>
      </c>
      <c r="O357" s="156"/>
    </row>
    <row r="358" spans="1:15" ht="77.5">
      <c r="A358" s="9">
        <v>12</v>
      </c>
      <c r="B358" s="9">
        <v>1</v>
      </c>
      <c r="C358" s="57" t="s">
        <v>1585</v>
      </c>
      <c r="D358" s="35"/>
      <c r="E358" s="149"/>
      <c r="F358" s="59" t="s">
        <v>2127</v>
      </c>
      <c r="G358" s="59" t="s">
        <v>6142</v>
      </c>
      <c r="H358" s="26">
        <v>2</v>
      </c>
      <c r="I358" s="26"/>
      <c r="J358" s="6"/>
      <c r="K358" s="101"/>
      <c r="M358" s="135" t="s">
        <v>2127</v>
      </c>
      <c r="N358" s="135" t="s">
        <v>6142</v>
      </c>
      <c r="O358" s="156"/>
    </row>
    <row r="359" spans="1:15" ht="93">
      <c r="A359" s="9">
        <v>12</v>
      </c>
      <c r="B359" s="9">
        <v>2</v>
      </c>
      <c r="C359" s="57" t="s">
        <v>1584</v>
      </c>
      <c r="D359" s="35"/>
      <c r="E359" s="149"/>
      <c r="F359" s="59" t="s">
        <v>1410</v>
      </c>
      <c r="G359" s="59" t="s">
        <v>6143</v>
      </c>
      <c r="H359" s="26">
        <v>2</v>
      </c>
      <c r="I359" s="26"/>
      <c r="J359" s="6"/>
      <c r="K359" s="101"/>
      <c r="M359" s="135" t="s">
        <v>1410</v>
      </c>
      <c r="N359" s="135" t="s">
        <v>6143</v>
      </c>
      <c r="O359" s="156"/>
    </row>
    <row r="360" spans="1:15" ht="31">
      <c r="A360" s="9">
        <v>12</v>
      </c>
      <c r="B360" s="8">
        <v>3</v>
      </c>
      <c r="C360" s="45" t="s">
        <v>1960</v>
      </c>
      <c r="D360" s="45" t="s">
        <v>4904</v>
      </c>
      <c r="E360" s="149"/>
      <c r="F360" s="46" t="s">
        <v>3957</v>
      </c>
      <c r="G360" s="46" t="s">
        <v>6144</v>
      </c>
      <c r="H360" s="26">
        <v>2</v>
      </c>
      <c r="I360" s="26"/>
      <c r="J360" s="6"/>
      <c r="K360" s="101"/>
      <c r="M360" s="135" t="s">
        <v>3957</v>
      </c>
      <c r="N360" s="135" t="s">
        <v>6144</v>
      </c>
      <c r="O360" s="156"/>
    </row>
    <row r="361" spans="1:15" ht="62">
      <c r="A361" s="9">
        <v>12</v>
      </c>
      <c r="B361" s="8">
        <v>4</v>
      </c>
      <c r="C361" s="45" t="s">
        <v>2115</v>
      </c>
      <c r="D361" s="34"/>
      <c r="E361" s="149"/>
      <c r="F361" s="46" t="s">
        <v>8219</v>
      </c>
      <c r="G361" s="46" t="s">
        <v>8221</v>
      </c>
      <c r="H361" s="26">
        <v>2</v>
      </c>
      <c r="I361" s="26">
        <v>39</v>
      </c>
      <c r="J361" s="6"/>
      <c r="K361" s="101"/>
      <c r="M361" s="135" t="s">
        <v>8219</v>
      </c>
      <c r="N361" s="135" t="s">
        <v>8221</v>
      </c>
      <c r="O361" s="156"/>
    </row>
    <row r="362" spans="1:15" ht="31">
      <c r="A362" s="9">
        <v>12</v>
      </c>
      <c r="B362" s="8">
        <v>5</v>
      </c>
      <c r="C362" s="45" t="s">
        <v>1687</v>
      </c>
      <c r="D362" s="34"/>
      <c r="E362" s="149"/>
      <c r="F362" s="46" t="s">
        <v>2409</v>
      </c>
      <c r="G362" s="46" t="s">
        <v>6145</v>
      </c>
      <c r="H362" s="26">
        <v>2</v>
      </c>
      <c r="I362" s="26"/>
      <c r="J362" s="6"/>
      <c r="K362" s="101"/>
      <c r="M362" s="135" t="s">
        <v>2409</v>
      </c>
      <c r="N362" s="135" t="s">
        <v>6145</v>
      </c>
      <c r="O362" s="156"/>
    </row>
    <row r="363" spans="1:15" ht="62">
      <c r="A363" s="9">
        <v>12</v>
      </c>
      <c r="B363" s="8">
        <v>6</v>
      </c>
      <c r="C363" s="45" t="s">
        <v>1275</v>
      </c>
      <c r="D363" s="34"/>
      <c r="E363" s="149"/>
      <c r="F363" s="46" t="s">
        <v>4919</v>
      </c>
      <c r="G363" s="46" t="s">
        <v>6146</v>
      </c>
      <c r="H363" s="26">
        <v>2</v>
      </c>
      <c r="I363" s="26"/>
      <c r="J363" s="6"/>
      <c r="K363" s="101"/>
      <c r="M363" s="135" t="s">
        <v>4919</v>
      </c>
      <c r="N363" s="135" t="s">
        <v>6146</v>
      </c>
      <c r="O363" s="156"/>
    </row>
    <row r="364" spans="1:15" ht="77.5">
      <c r="A364" s="9">
        <v>12</v>
      </c>
      <c r="B364" s="8">
        <v>7</v>
      </c>
      <c r="C364" s="45" t="s">
        <v>1276</v>
      </c>
      <c r="D364" s="34"/>
      <c r="E364" s="149"/>
      <c r="F364" s="59" t="s">
        <v>2833</v>
      </c>
      <c r="G364" s="59" t="s">
        <v>6147</v>
      </c>
      <c r="H364" s="26">
        <v>3</v>
      </c>
      <c r="I364" s="26"/>
      <c r="J364" s="6"/>
      <c r="K364" s="101"/>
      <c r="M364" s="135" t="s">
        <v>2833</v>
      </c>
      <c r="N364" s="135" t="s">
        <v>6147</v>
      </c>
      <c r="O364" s="156"/>
    </row>
    <row r="365" spans="1:15" ht="46.5">
      <c r="A365" s="9">
        <v>12</v>
      </c>
      <c r="B365" s="8">
        <v>8</v>
      </c>
      <c r="C365" s="45" t="s">
        <v>4102</v>
      </c>
      <c r="D365" s="45" t="s">
        <v>4907</v>
      </c>
      <c r="E365" s="149"/>
      <c r="F365" s="59" t="s">
        <v>4654</v>
      </c>
      <c r="G365" s="59" t="s">
        <v>6148</v>
      </c>
      <c r="H365" s="26">
        <v>5</v>
      </c>
      <c r="I365" s="26"/>
      <c r="J365" s="6"/>
      <c r="K365" s="101"/>
      <c r="M365" s="135" t="s">
        <v>9015</v>
      </c>
      <c r="N365" s="135" t="s">
        <v>6148</v>
      </c>
      <c r="O365" s="156"/>
    </row>
    <row r="366" spans="1:15" ht="46.5">
      <c r="A366" s="9">
        <v>12</v>
      </c>
      <c r="B366" s="8">
        <v>9</v>
      </c>
      <c r="C366" s="45" t="s">
        <v>2989</v>
      </c>
      <c r="D366" s="45" t="s">
        <v>4907</v>
      </c>
      <c r="E366" s="149"/>
      <c r="F366" s="59" t="s">
        <v>1110</v>
      </c>
      <c r="G366" s="59" t="s">
        <v>6149</v>
      </c>
      <c r="H366" s="26">
        <v>5</v>
      </c>
      <c r="I366" s="26"/>
      <c r="J366" s="6"/>
      <c r="K366" s="101"/>
      <c r="M366" s="135" t="s">
        <v>1110</v>
      </c>
      <c r="N366" s="135" t="s">
        <v>6149</v>
      </c>
      <c r="O366" s="156"/>
    </row>
    <row r="367" spans="1:15" ht="31">
      <c r="A367" s="9">
        <v>12</v>
      </c>
      <c r="B367" s="8">
        <v>10</v>
      </c>
      <c r="C367" s="45" t="s">
        <v>1609</v>
      </c>
      <c r="D367" s="34"/>
      <c r="E367" s="149"/>
      <c r="F367" s="59" t="s">
        <v>4254</v>
      </c>
      <c r="G367" s="59" t="s">
        <v>6150</v>
      </c>
      <c r="H367" s="26">
        <v>7</v>
      </c>
      <c r="I367" s="26"/>
      <c r="J367" s="6"/>
      <c r="K367" s="101"/>
      <c r="M367" s="135" t="s">
        <v>4254</v>
      </c>
      <c r="N367" s="135" t="s">
        <v>6150</v>
      </c>
      <c r="O367" s="156"/>
    </row>
    <row r="368" spans="1:15" ht="77.5">
      <c r="A368" s="9">
        <v>12</v>
      </c>
      <c r="B368" s="8">
        <v>11</v>
      </c>
      <c r="C368" s="45" t="s">
        <v>3340</v>
      </c>
      <c r="D368" s="34"/>
      <c r="E368" s="149"/>
      <c r="F368" s="59" t="s">
        <v>1772</v>
      </c>
      <c r="G368" s="59" t="s">
        <v>6151</v>
      </c>
      <c r="H368" s="26">
        <v>8</v>
      </c>
      <c r="I368" s="26"/>
      <c r="J368" s="6"/>
      <c r="K368" s="101"/>
      <c r="M368" s="135" t="s">
        <v>1772</v>
      </c>
      <c r="N368" s="135" t="s">
        <v>6151</v>
      </c>
      <c r="O368" s="156"/>
    </row>
    <row r="369" spans="1:15" ht="31">
      <c r="A369" s="9">
        <v>12</v>
      </c>
      <c r="B369" s="8">
        <v>12</v>
      </c>
      <c r="C369" s="45" t="s">
        <v>25</v>
      </c>
      <c r="D369" s="34"/>
      <c r="E369" s="149"/>
      <c r="F369" s="59" t="s">
        <v>4469</v>
      </c>
      <c r="G369" s="59" t="s">
        <v>6152</v>
      </c>
      <c r="H369" s="26">
        <v>14</v>
      </c>
      <c r="I369" s="26"/>
      <c r="J369" s="6"/>
      <c r="K369" s="101"/>
      <c r="M369" s="135" t="s">
        <v>9016</v>
      </c>
      <c r="N369" s="135" t="s">
        <v>6152</v>
      </c>
      <c r="O369" s="156"/>
    </row>
    <row r="370" spans="1:15" ht="248">
      <c r="A370" s="9">
        <v>12</v>
      </c>
      <c r="B370" s="8">
        <v>13</v>
      </c>
      <c r="C370" s="45" t="s">
        <v>1428</v>
      </c>
      <c r="D370" s="34"/>
      <c r="E370" s="149"/>
      <c r="F370" s="59" t="s">
        <v>5074</v>
      </c>
      <c r="G370" s="59" t="s">
        <v>6153</v>
      </c>
      <c r="H370" s="26">
        <v>17</v>
      </c>
      <c r="I370" s="26"/>
      <c r="J370" s="6"/>
      <c r="K370" s="101"/>
      <c r="M370" s="135" t="s">
        <v>5074</v>
      </c>
      <c r="N370" s="135" t="s">
        <v>6153</v>
      </c>
      <c r="O370" s="156"/>
    </row>
    <row r="371" spans="1:15" ht="62">
      <c r="A371" s="9">
        <v>12</v>
      </c>
      <c r="B371" s="8">
        <v>14</v>
      </c>
      <c r="C371" s="45" t="s">
        <v>4031</v>
      </c>
      <c r="D371" s="34"/>
      <c r="E371" s="149"/>
      <c r="F371" s="59" t="s">
        <v>5748</v>
      </c>
      <c r="G371" s="59" t="s">
        <v>6154</v>
      </c>
      <c r="H371" s="26">
        <v>27</v>
      </c>
      <c r="I371" s="26"/>
      <c r="J371" s="6"/>
      <c r="K371" s="101"/>
      <c r="M371" s="135" t="s">
        <v>5748</v>
      </c>
      <c r="N371" s="135" t="s">
        <v>6154</v>
      </c>
      <c r="O371" s="156"/>
    </row>
    <row r="372" spans="1:15" ht="46.5">
      <c r="A372" s="9">
        <v>12</v>
      </c>
      <c r="B372" s="8">
        <v>15</v>
      </c>
      <c r="C372" s="45" t="s">
        <v>520</v>
      </c>
      <c r="D372" s="34"/>
      <c r="E372" s="149"/>
      <c r="F372" s="59" t="s">
        <v>8220</v>
      </c>
      <c r="G372" s="59" t="s">
        <v>8341</v>
      </c>
      <c r="H372" s="26">
        <v>39</v>
      </c>
      <c r="I372" s="26"/>
      <c r="J372" s="6">
        <v>3</v>
      </c>
      <c r="K372" s="101"/>
      <c r="M372" s="135" t="s">
        <v>8220</v>
      </c>
      <c r="N372" s="135" t="s">
        <v>9017</v>
      </c>
      <c r="O372" s="156"/>
    </row>
    <row r="373" spans="1:15" ht="108.5">
      <c r="A373" s="9">
        <v>12</v>
      </c>
      <c r="B373" s="8">
        <v>16</v>
      </c>
      <c r="C373" s="45" t="s">
        <v>225</v>
      </c>
      <c r="D373" s="45" t="s">
        <v>4907</v>
      </c>
      <c r="E373" s="149"/>
      <c r="F373" s="59" t="s">
        <v>8439</v>
      </c>
      <c r="G373" s="59" t="s">
        <v>8596</v>
      </c>
      <c r="H373" s="26">
        <v>42</v>
      </c>
      <c r="I373" s="26"/>
      <c r="J373" s="6">
        <v>3</v>
      </c>
      <c r="K373" s="101"/>
      <c r="M373" s="135" t="s">
        <v>8439</v>
      </c>
      <c r="N373" s="135" t="s">
        <v>9018</v>
      </c>
      <c r="O373" s="156"/>
    </row>
    <row r="374" spans="1:15" ht="77.5">
      <c r="A374" s="9">
        <v>12</v>
      </c>
      <c r="B374" s="8">
        <v>17</v>
      </c>
      <c r="C374" s="45" t="s">
        <v>3736</v>
      </c>
      <c r="D374" s="45"/>
      <c r="E374" s="149"/>
      <c r="F374" s="59" t="s">
        <v>8539</v>
      </c>
      <c r="G374" s="59" t="s">
        <v>8597</v>
      </c>
      <c r="H374" s="26">
        <v>44</v>
      </c>
      <c r="I374" s="26"/>
      <c r="J374" s="6">
        <v>3</v>
      </c>
      <c r="K374" s="101"/>
      <c r="M374" s="135" t="s">
        <v>8539</v>
      </c>
      <c r="N374" s="135" t="s">
        <v>9019</v>
      </c>
      <c r="O374" s="156"/>
    </row>
    <row r="375" spans="1:15" ht="62">
      <c r="A375" s="9">
        <v>12</v>
      </c>
      <c r="B375" s="8">
        <v>18</v>
      </c>
      <c r="C375" s="45" t="s">
        <v>115</v>
      </c>
      <c r="D375" s="45"/>
      <c r="E375" s="149"/>
      <c r="F375" s="59" t="s">
        <v>8578</v>
      </c>
      <c r="G375" s="59" t="s">
        <v>8598</v>
      </c>
      <c r="H375" s="26">
        <v>44</v>
      </c>
      <c r="I375" s="26"/>
      <c r="J375" s="6">
        <v>3</v>
      </c>
      <c r="K375" s="101"/>
      <c r="M375" s="135" t="s">
        <v>8578</v>
      </c>
      <c r="N375" s="135" t="s">
        <v>9020</v>
      </c>
      <c r="O375" s="156"/>
    </row>
    <row r="376" spans="1:15" ht="46.5">
      <c r="A376" s="179">
        <v>12</v>
      </c>
      <c r="B376" s="162">
        <v>19</v>
      </c>
      <c r="C376" s="142" t="s">
        <v>268</v>
      </c>
      <c r="D376" s="142"/>
      <c r="E376" s="142"/>
      <c r="F376" s="182" t="s">
        <v>13398</v>
      </c>
      <c r="G376" s="182" t="s">
        <v>13447</v>
      </c>
      <c r="H376" s="121">
        <v>58</v>
      </c>
      <c r="I376" s="121"/>
      <c r="J376" s="122"/>
      <c r="K376" s="101"/>
      <c r="M376" s="135" t="s">
        <v>13398</v>
      </c>
      <c r="N376" s="135" t="s">
        <v>13636</v>
      </c>
      <c r="O376" s="156"/>
    </row>
    <row r="377" spans="1:15" ht="77.5">
      <c r="A377" s="179">
        <v>12</v>
      </c>
      <c r="B377" s="162">
        <v>20</v>
      </c>
      <c r="C377" s="142" t="s">
        <v>3281</v>
      </c>
      <c r="D377" s="142"/>
      <c r="E377" s="142"/>
      <c r="F377" s="219" t="s">
        <v>13697</v>
      </c>
      <c r="G377" s="219" t="s">
        <v>13698</v>
      </c>
      <c r="H377" s="121">
        <v>60</v>
      </c>
      <c r="I377" s="121"/>
      <c r="J377" s="122"/>
      <c r="K377" s="101"/>
      <c r="M377" s="135" t="s">
        <v>13697</v>
      </c>
      <c r="N377" s="135" t="s">
        <v>13795</v>
      </c>
      <c r="O377" s="156"/>
    </row>
    <row r="378" spans="1:15">
      <c r="A378" s="185">
        <v>13</v>
      </c>
      <c r="B378" s="185">
        <v>0</v>
      </c>
      <c r="C378" s="211"/>
      <c r="D378" s="186"/>
      <c r="E378" s="186"/>
      <c r="F378" s="76" t="s">
        <v>7954</v>
      </c>
      <c r="G378" s="76" t="s">
        <v>5968</v>
      </c>
      <c r="H378" s="25">
        <v>0</v>
      </c>
      <c r="I378" s="25"/>
      <c r="J378" s="1">
        <v>1</v>
      </c>
      <c r="K378" s="102" t="s">
        <v>8014</v>
      </c>
      <c r="M378" s="135" t="s">
        <v>9021</v>
      </c>
      <c r="N378" s="135" t="s">
        <v>5968</v>
      </c>
      <c r="O378" s="156"/>
    </row>
    <row r="379" spans="1:15" ht="46.5">
      <c r="A379" s="4">
        <v>13</v>
      </c>
      <c r="B379" s="4">
        <v>1</v>
      </c>
      <c r="C379" s="43" t="s">
        <v>1585</v>
      </c>
      <c r="E379" s="149"/>
      <c r="F379" s="44" t="s">
        <v>2372</v>
      </c>
      <c r="G379" s="44" t="s">
        <v>12223</v>
      </c>
      <c r="H379" s="26">
        <v>0</v>
      </c>
      <c r="I379" s="26"/>
      <c r="J379" s="6"/>
      <c r="K379" s="101"/>
      <c r="M379" s="135" t="s">
        <v>8982</v>
      </c>
      <c r="N379" s="135" t="s">
        <v>9022</v>
      </c>
      <c r="O379" s="156"/>
    </row>
    <row r="380" spans="1:15" ht="31">
      <c r="A380" s="4">
        <v>13</v>
      </c>
      <c r="B380" s="4">
        <v>2</v>
      </c>
      <c r="C380" s="43" t="s">
        <v>1584</v>
      </c>
      <c r="E380" s="149"/>
      <c r="F380" s="44" t="s">
        <v>4054</v>
      </c>
      <c r="G380" s="44" t="s">
        <v>6155</v>
      </c>
      <c r="H380" s="26">
        <v>0</v>
      </c>
      <c r="I380" s="26"/>
      <c r="J380" s="6"/>
      <c r="K380" s="101"/>
      <c r="M380" s="135" t="s">
        <v>4054</v>
      </c>
      <c r="N380" s="135" t="s">
        <v>10975</v>
      </c>
      <c r="O380" s="156"/>
    </row>
    <row r="381" spans="1:15" ht="31">
      <c r="A381" s="4">
        <v>13</v>
      </c>
      <c r="B381" s="4">
        <v>3</v>
      </c>
      <c r="C381" s="43" t="s">
        <v>1960</v>
      </c>
      <c r="E381" s="149"/>
      <c r="F381" s="44" t="s">
        <v>1105</v>
      </c>
      <c r="G381" s="44" t="s">
        <v>6156</v>
      </c>
      <c r="H381" s="26">
        <v>0</v>
      </c>
      <c r="I381" s="26"/>
      <c r="J381" s="6"/>
      <c r="K381" s="101"/>
      <c r="M381" s="135" t="s">
        <v>1105</v>
      </c>
      <c r="N381" s="135" t="s">
        <v>9023</v>
      </c>
      <c r="O381" s="156"/>
    </row>
    <row r="382" spans="1:15">
      <c r="A382" s="4">
        <v>13</v>
      </c>
      <c r="B382" s="4">
        <v>4</v>
      </c>
      <c r="C382" s="43" t="s">
        <v>2115</v>
      </c>
      <c r="E382" s="149"/>
      <c r="F382" s="44" t="s">
        <v>1778</v>
      </c>
      <c r="G382" s="44" t="s">
        <v>6157</v>
      </c>
      <c r="H382" s="26">
        <v>1</v>
      </c>
      <c r="I382" s="26"/>
      <c r="J382" s="6"/>
      <c r="K382" s="101"/>
      <c r="M382" s="135" t="s">
        <v>1778</v>
      </c>
      <c r="N382" s="135" t="s">
        <v>9024</v>
      </c>
      <c r="O382" s="156"/>
    </row>
    <row r="383" spans="1:15">
      <c r="A383" s="4">
        <v>13</v>
      </c>
      <c r="B383" s="4">
        <v>5</v>
      </c>
      <c r="C383" s="43" t="s">
        <v>1687</v>
      </c>
      <c r="E383" s="149"/>
      <c r="F383" s="44" t="s">
        <v>2033</v>
      </c>
      <c r="G383" s="44" t="s">
        <v>6158</v>
      </c>
      <c r="H383" s="26">
        <v>1</v>
      </c>
      <c r="I383" s="26"/>
      <c r="J383" s="6"/>
      <c r="K383" s="101"/>
      <c r="M383" s="135" t="s">
        <v>2033</v>
      </c>
      <c r="N383" s="135" t="s">
        <v>9025</v>
      </c>
      <c r="O383" s="156"/>
    </row>
    <row r="384" spans="1:15" ht="31">
      <c r="A384" s="4">
        <v>13</v>
      </c>
      <c r="B384" s="4">
        <v>6</v>
      </c>
      <c r="C384" s="43" t="s">
        <v>1275</v>
      </c>
      <c r="E384" s="149"/>
      <c r="F384" s="44" t="s">
        <v>1894</v>
      </c>
      <c r="G384" s="44" t="s">
        <v>3960</v>
      </c>
      <c r="H384" s="26">
        <v>6</v>
      </c>
      <c r="I384" s="26"/>
      <c r="J384" s="6"/>
      <c r="K384" s="101"/>
      <c r="M384" s="135" t="s">
        <v>1894</v>
      </c>
      <c r="N384" s="135" t="s">
        <v>8821</v>
      </c>
      <c r="O384" s="156"/>
    </row>
    <row r="385" spans="1:15" ht="31">
      <c r="A385" s="4">
        <v>13</v>
      </c>
      <c r="B385" s="4">
        <v>7</v>
      </c>
      <c r="C385" s="43" t="s">
        <v>10</v>
      </c>
      <c r="E385" s="149"/>
      <c r="F385" s="44" t="s">
        <v>11</v>
      </c>
      <c r="G385" s="44" t="s">
        <v>6159</v>
      </c>
      <c r="H385" s="26">
        <v>15</v>
      </c>
      <c r="I385" s="26"/>
      <c r="J385" s="6"/>
      <c r="K385" s="101"/>
      <c r="M385" s="135" t="s">
        <v>3769</v>
      </c>
      <c r="N385" s="135" t="s">
        <v>9026</v>
      </c>
      <c r="O385" s="156"/>
    </row>
    <row r="386" spans="1:15">
      <c r="A386" s="4">
        <v>13</v>
      </c>
      <c r="B386" s="4">
        <v>8</v>
      </c>
      <c r="C386" s="43" t="s">
        <v>2990</v>
      </c>
      <c r="E386" s="149"/>
      <c r="F386" s="44" t="s">
        <v>2457</v>
      </c>
      <c r="G386" s="44" t="s">
        <v>1135</v>
      </c>
      <c r="H386" s="26">
        <v>8</v>
      </c>
      <c r="I386" s="26"/>
      <c r="J386" s="6"/>
      <c r="K386" s="101"/>
      <c r="M386" s="135" t="s">
        <v>2457</v>
      </c>
      <c r="N386" s="135" t="s">
        <v>1135</v>
      </c>
      <c r="O386" s="156"/>
    </row>
    <row r="387" spans="1:15" ht="62">
      <c r="A387" s="4">
        <v>13</v>
      </c>
      <c r="B387" s="4">
        <v>9</v>
      </c>
      <c r="C387" s="43" t="s">
        <v>2266</v>
      </c>
      <c r="D387" s="43" t="s">
        <v>4907</v>
      </c>
      <c r="E387" s="149"/>
      <c r="F387" s="62" t="s">
        <v>7407</v>
      </c>
      <c r="G387" s="44" t="s">
        <v>7739</v>
      </c>
      <c r="H387" s="26">
        <v>24</v>
      </c>
      <c r="I387" s="26">
        <v>36</v>
      </c>
      <c r="J387" s="6"/>
      <c r="K387" s="101"/>
      <c r="M387" s="135" t="s">
        <v>7407</v>
      </c>
      <c r="N387" s="135" t="s">
        <v>9027</v>
      </c>
      <c r="O387" s="156"/>
    </row>
    <row r="388" spans="1:15" ht="46.5">
      <c r="A388" s="4">
        <v>13</v>
      </c>
      <c r="B388" s="4">
        <v>10</v>
      </c>
      <c r="C388" s="43" t="s">
        <v>2816</v>
      </c>
      <c r="D388" s="43"/>
      <c r="E388" s="149"/>
      <c r="F388" s="44" t="s">
        <v>7737</v>
      </c>
      <c r="G388" s="44" t="s">
        <v>7738</v>
      </c>
      <c r="H388" s="26">
        <v>36</v>
      </c>
      <c r="I388" s="26"/>
      <c r="J388" s="6"/>
      <c r="K388" s="101"/>
      <c r="M388" s="135" t="s">
        <v>7737</v>
      </c>
      <c r="N388" s="135" t="s">
        <v>9001</v>
      </c>
      <c r="O388" s="156"/>
    </row>
    <row r="389" spans="1:15" ht="62">
      <c r="A389" s="4">
        <v>13</v>
      </c>
      <c r="B389" s="4">
        <v>11</v>
      </c>
      <c r="C389" s="43" t="s">
        <v>1789</v>
      </c>
      <c r="D389" s="43"/>
      <c r="E389" s="149"/>
      <c r="F389" s="44" t="s">
        <v>1279</v>
      </c>
      <c r="G389" s="44" t="s">
        <v>8424</v>
      </c>
      <c r="H389" s="26">
        <v>41</v>
      </c>
      <c r="I389" s="26"/>
      <c r="J389" s="6">
        <v>3</v>
      </c>
      <c r="K389" s="101"/>
      <c r="M389" s="135" t="s">
        <v>1279</v>
      </c>
      <c r="N389" s="135" t="s">
        <v>9028</v>
      </c>
      <c r="O389" s="156"/>
    </row>
    <row r="390" spans="1:15" ht="31">
      <c r="A390" s="185">
        <v>14</v>
      </c>
      <c r="B390" s="185">
        <v>0</v>
      </c>
      <c r="C390" s="211"/>
      <c r="D390" s="186"/>
      <c r="E390" s="186"/>
      <c r="F390" s="76" t="s">
        <v>3314</v>
      </c>
      <c r="G390" s="76" t="s">
        <v>5968</v>
      </c>
      <c r="H390" s="25">
        <v>0</v>
      </c>
      <c r="I390" s="25"/>
      <c r="J390" s="1">
        <v>1</v>
      </c>
      <c r="K390" s="103" t="s">
        <v>8507</v>
      </c>
      <c r="M390" s="135" t="s">
        <v>3314</v>
      </c>
      <c r="N390" s="135" t="s">
        <v>5968</v>
      </c>
      <c r="O390" s="156"/>
    </row>
    <row r="391" spans="1:15">
      <c r="A391" s="4">
        <v>14</v>
      </c>
      <c r="B391" s="4">
        <v>1</v>
      </c>
      <c r="C391" s="43" t="s">
        <v>4329</v>
      </c>
      <c r="E391" s="149"/>
      <c r="F391" s="44" t="s">
        <v>3080</v>
      </c>
      <c r="G391" s="44" t="s">
        <v>3079</v>
      </c>
      <c r="H391" s="26">
        <v>0</v>
      </c>
      <c r="I391" s="26"/>
      <c r="J391" s="6"/>
      <c r="K391" s="101"/>
      <c r="M391" s="135" t="s">
        <v>3080</v>
      </c>
      <c r="N391" s="135" t="s">
        <v>3079</v>
      </c>
      <c r="O391" s="156"/>
    </row>
    <row r="392" spans="1:15" ht="46.5">
      <c r="A392" s="4">
        <v>14</v>
      </c>
      <c r="B392" s="4">
        <v>2</v>
      </c>
      <c r="C392" s="43" t="s">
        <v>1585</v>
      </c>
      <c r="E392" s="149"/>
      <c r="F392" s="44" t="s">
        <v>2871</v>
      </c>
      <c r="G392" s="44" t="s">
        <v>9029</v>
      </c>
      <c r="H392" s="26">
        <v>0</v>
      </c>
      <c r="I392" s="26"/>
      <c r="J392" s="6"/>
      <c r="K392" s="101"/>
      <c r="M392" s="135" t="s">
        <v>2871</v>
      </c>
      <c r="N392" s="135" t="s">
        <v>9029</v>
      </c>
      <c r="O392" s="156"/>
    </row>
    <row r="393" spans="1:15" ht="124">
      <c r="A393" s="4">
        <v>14</v>
      </c>
      <c r="B393" s="4">
        <v>3</v>
      </c>
      <c r="C393" s="43" t="s">
        <v>1584</v>
      </c>
      <c r="E393" s="149"/>
      <c r="F393" s="44" t="s">
        <v>3397</v>
      </c>
      <c r="G393" s="44" t="s">
        <v>7371</v>
      </c>
      <c r="H393" s="26">
        <v>0</v>
      </c>
      <c r="I393" s="26"/>
      <c r="J393" s="6"/>
      <c r="K393" s="101"/>
      <c r="M393" s="135" t="s">
        <v>3397</v>
      </c>
      <c r="N393" s="135" t="s">
        <v>7371</v>
      </c>
      <c r="O393" s="156"/>
    </row>
    <row r="394" spans="1:15" ht="93">
      <c r="A394" s="4">
        <v>14</v>
      </c>
      <c r="B394" s="4">
        <v>4</v>
      </c>
      <c r="C394" s="43" t="s">
        <v>1960</v>
      </c>
      <c r="E394" s="149"/>
      <c r="F394" s="44" t="s">
        <v>3185</v>
      </c>
      <c r="G394" s="44" t="s">
        <v>8672</v>
      </c>
      <c r="H394" s="26">
        <v>0</v>
      </c>
      <c r="I394" s="26">
        <v>44</v>
      </c>
      <c r="J394" s="6"/>
      <c r="K394" s="101"/>
      <c r="M394" s="135" t="s">
        <v>3185</v>
      </c>
      <c r="N394" s="135" t="s">
        <v>9030</v>
      </c>
      <c r="O394" s="156"/>
    </row>
    <row r="395" spans="1:15">
      <c r="A395" s="185">
        <v>15</v>
      </c>
      <c r="B395" s="185">
        <v>0</v>
      </c>
      <c r="C395" s="211"/>
      <c r="D395" s="186"/>
      <c r="E395" s="186"/>
      <c r="F395" s="76" t="s">
        <v>7955</v>
      </c>
      <c r="G395" s="76" t="s">
        <v>5968</v>
      </c>
      <c r="H395" s="25">
        <v>0</v>
      </c>
      <c r="I395" s="25"/>
      <c r="J395" s="1">
        <v>1</v>
      </c>
      <c r="K395" s="102" t="s">
        <v>8016</v>
      </c>
      <c r="M395" s="135" t="s">
        <v>9031</v>
      </c>
      <c r="N395" s="135" t="s">
        <v>5968</v>
      </c>
      <c r="O395" s="156"/>
    </row>
    <row r="396" spans="1:15">
      <c r="A396" s="4">
        <v>15</v>
      </c>
      <c r="B396" s="4">
        <v>1</v>
      </c>
      <c r="C396" s="43" t="s">
        <v>4329</v>
      </c>
      <c r="D396" s="43"/>
      <c r="E396" s="149"/>
      <c r="F396" s="44" t="s">
        <v>3080</v>
      </c>
      <c r="G396" s="44" t="s">
        <v>5968</v>
      </c>
      <c r="H396" s="26">
        <v>0</v>
      </c>
      <c r="I396" s="26"/>
      <c r="J396" s="6"/>
      <c r="K396" s="101"/>
      <c r="M396" s="135" t="s">
        <v>9032</v>
      </c>
      <c r="N396" s="135" t="s">
        <v>5968</v>
      </c>
      <c r="O396" s="156"/>
    </row>
    <row r="397" spans="1:15" ht="201.5">
      <c r="A397" s="4">
        <v>15</v>
      </c>
      <c r="B397" s="4">
        <v>2</v>
      </c>
      <c r="C397" s="43" t="s">
        <v>1585</v>
      </c>
      <c r="D397" s="43"/>
      <c r="E397" s="149"/>
      <c r="F397" s="44" t="s">
        <v>2275</v>
      </c>
      <c r="G397" s="44" t="s">
        <v>12224</v>
      </c>
      <c r="H397" s="26">
        <v>0</v>
      </c>
      <c r="I397" s="26"/>
      <c r="J397" s="6"/>
      <c r="K397" s="101"/>
      <c r="M397" s="135" t="s">
        <v>9033</v>
      </c>
      <c r="N397" s="135" t="s">
        <v>10976</v>
      </c>
      <c r="O397" s="156"/>
    </row>
    <row r="398" spans="1:15">
      <c r="A398" s="4">
        <v>15</v>
      </c>
      <c r="B398" s="4">
        <v>3</v>
      </c>
      <c r="C398" s="43" t="s">
        <v>1584</v>
      </c>
      <c r="D398" s="43"/>
      <c r="E398" s="149"/>
      <c r="F398" s="44" t="s">
        <v>4311</v>
      </c>
      <c r="G398" s="44" t="s">
        <v>6160</v>
      </c>
      <c r="H398" s="26">
        <v>0</v>
      </c>
      <c r="I398" s="26"/>
      <c r="J398" s="6"/>
      <c r="K398" s="101"/>
      <c r="M398" s="135" t="s">
        <v>9034</v>
      </c>
      <c r="N398" s="135" t="s">
        <v>9035</v>
      </c>
      <c r="O398" s="156"/>
    </row>
    <row r="399" spans="1:15" ht="31">
      <c r="A399" s="4">
        <v>15</v>
      </c>
      <c r="B399" s="4">
        <v>4</v>
      </c>
      <c r="C399" s="43" t="s">
        <v>1960</v>
      </c>
      <c r="D399" s="43"/>
      <c r="E399" s="149"/>
      <c r="F399" s="44" t="s">
        <v>3483</v>
      </c>
      <c r="G399" s="44" t="s">
        <v>6161</v>
      </c>
      <c r="H399" s="26">
        <v>0</v>
      </c>
      <c r="I399" s="26"/>
      <c r="J399" s="6"/>
      <c r="K399" s="101"/>
      <c r="M399" s="135" t="s">
        <v>9036</v>
      </c>
      <c r="N399" s="135" t="s">
        <v>9037</v>
      </c>
      <c r="O399" s="156"/>
    </row>
    <row r="400" spans="1:15" ht="31">
      <c r="A400" s="4">
        <v>15</v>
      </c>
      <c r="B400" s="4">
        <v>5</v>
      </c>
      <c r="C400" s="43" t="s">
        <v>2115</v>
      </c>
      <c r="D400" s="43"/>
      <c r="E400" s="149"/>
      <c r="F400" s="44" t="s">
        <v>2165</v>
      </c>
      <c r="G400" s="44" t="s">
        <v>12225</v>
      </c>
      <c r="H400" s="26">
        <v>0</v>
      </c>
      <c r="I400" s="26"/>
      <c r="J400" s="6"/>
      <c r="K400" s="101"/>
      <c r="M400" s="135" t="s">
        <v>9038</v>
      </c>
      <c r="N400" s="135" t="s">
        <v>9039</v>
      </c>
      <c r="O400" s="156"/>
    </row>
    <row r="401" spans="1:15">
      <c r="A401" s="4">
        <v>15</v>
      </c>
      <c r="B401" s="4">
        <v>6</v>
      </c>
      <c r="C401" s="43" t="s">
        <v>1687</v>
      </c>
      <c r="D401" s="43"/>
      <c r="E401" s="149"/>
      <c r="F401" s="44" t="s">
        <v>406</v>
      </c>
      <c r="G401" s="44" t="s">
        <v>6162</v>
      </c>
      <c r="H401" s="26">
        <v>0</v>
      </c>
      <c r="I401" s="26"/>
      <c r="J401" s="6"/>
      <c r="K401" s="101"/>
      <c r="M401" s="135" t="s">
        <v>9040</v>
      </c>
      <c r="N401" s="135" t="s">
        <v>10977</v>
      </c>
      <c r="O401" s="156"/>
    </row>
    <row r="402" spans="1:15" ht="62">
      <c r="A402" s="4">
        <v>15</v>
      </c>
      <c r="B402" s="4">
        <v>7</v>
      </c>
      <c r="C402" s="43" t="s">
        <v>1275</v>
      </c>
      <c r="D402" s="43"/>
      <c r="E402" s="149"/>
      <c r="F402" s="44" t="s">
        <v>4252</v>
      </c>
      <c r="G402" s="109" t="s">
        <v>13681</v>
      </c>
      <c r="H402" s="26">
        <v>0</v>
      </c>
      <c r="I402" s="26">
        <v>60</v>
      </c>
      <c r="J402" s="6"/>
      <c r="K402" s="101"/>
      <c r="M402" s="135" t="s">
        <v>9041</v>
      </c>
      <c r="N402" s="135" t="s">
        <v>13820</v>
      </c>
      <c r="O402" s="156"/>
    </row>
    <row r="403" spans="1:15" ht="31">
      <c r="A403" s="4">
        <v>15</v>
      </c>
      <c r="B403" s="4">
        <v>8</v>
      </c>
      <c r="C403" s="43" t="s">
        <v>1276</v>
      </c>
      <c r="E403" s="149"/>
      <c r="F403" s="44" t="s">
        <v>407</v>
      </c>
      <c r="G403" s="44" t="s">
        <v>6163</v>
      </c>
      <c r="H403" s="26">
        <v>0</v>
      </c>
      <c r="I403" s="26"/>
      <c r="J403" s="6"/>
      <c r="K403" s="101"/>
      <c r="M403" s="135" t="s">
        <v>9042</v>
      </c>
      <c r="N403" s="135" t="s">
        <v>10978</v>
      </c>
      <c r="O403" s="156"/>
    </row>
    <row r="404" spans="1:15" ht="31">
      <c r="A404" s="4">
        <v>15</v>
      </c>
      <c r="B404" s="4">
        <v>9</v>
      </c>
      <c r="C404" s="43" t="s">
        <v>4102</v>
      </c>
      <c r="E404" s="149"/>
      <c r="F404" s="44" t="s">
        <v>4214</v>
      </c>
      <c r="G404" s="44" t="s">
        <v>6164</v>
      </c>
      <c r="H404" s="26">
        <v>0</v>
      </c>
      <c r="I404" s="26"/>
      <c r="J404" s="6"/>
      <c r="K404" s="101"/>
      <c r="M404" s="135" t="s">
        <v>9043</v>
      </c>
      <c r="N404" s="135" t="s">
        <v>9044</v>
      </c>
      <c r="O404" s="156"/>
    </row>
    <row r="405" spans="1:15" ht="62">
      <c r="A405" s="4">
        <v>15</v>
      </c>
      <c r="B405" s="4">
        <v>11</v>
      </c>
      <c r="C405" s="43" t="s">
        <v>1609</v>
      </c>
      <c r="E405" s="149"/>
      <c r="F405" s="44" t="s">
        <v>4418</v>
      </c>
      <c r="G405" s="44" t="s">
        <v>6165</v>
      </c>
      <c r="H405" s="26">
        <v>4</v>
      </c>
      <c r="I405" s="26"/>
      <c r="J405" s="6"/>
      <c r="K405" s="101"/>
      <c r="M405" s="135" t="s">
        <v>9045</v>
      </c>
      <c r="N405" s="135" t="s">
        <v>9046</v>
      </c>
      <c r="O405" s="156"/>
    </row>
    <row r="406" spans="1:15" ht="31">
      <c r="A406" s="4">
        <v>15</v>
      </c>
      <c r="B406" s="4">
        <v>12</v>
      </c>
      <c r="C406" s="43" t="s">
        <v>3340</v>
      </c>
      <c r="E406" s="149"/>
      <c r="F406" s="44" t="s">
        <v>62</v>
      </c>
      <c r="G406" s="44" t="s">
        <v>6166</v>
      </c>
      <c r="H406" s="26">
        <v>7</v>
      </c>
      <c r="I406" s="26"/>
      <c r="J406" s="6"/>
      <c r="K406" s="101"/>
      <c r="M406" s="135" t="s">
        <v>9047</v>
      </c>
      <c r="N406" s="135" t="s">
        <v>9048</v>
      </c>
      <c r="O406" s="156"/>
    </row>
    <row r="407" spans="1:15" ht="31">
      <c r="A407" s="4">
        <v>15</v>
      </c>
      <c r="B407" s="4">
        <v>13</v>
      </c>
      <c r="C407" s="43" t="s">
        <v>1427</v>
      </c>
      <c r="E407" s="149"/>
      <c r="F407" s="44" t="s">
        <v>923</v>
      </c>
      <c r="G407" s="44" t="s">
        <v>6167</v>
      </c>
      <c r="H407" s="26">
        <v>7</v>
      </c>
      <c r="I407" s="26"/>
      <c r="J407" s="6"/>
      <c r="K407" s="101"/>
      <c r="M407" s="135" t="s">
        <v>9049</v>
      </c>
      <c r="N407" s="135" t="s">
        <v>9050</v>
      </c>
      <c r="O407" s="156"/>
    </row>
    <row r="408" spans="1:15" ht="108.5">
      <c r="A408" s="4">
        <v>15</v>
      </c>
      <c r="B408" s="4">
        <v>14</v>
      </c>
      <c r="C408" s="43" t="s">
        <v>1428</v>
      </c>
      <c r="E408" s="149"/>
      <c r="F408" s="44" t="s">
        <v>2950</v>
      </c>
      <c r="G408" s="44" t="s">
        <v>6168</v>
      </c>
      <c r="H408" s="26">
        <v>7</v>
      </c>
      <c r="I408" s="26"/>
      <c r="J408" s="6"/>
      <c r="K408" s="101"/>
      <c r="M408" s="135" t="s">
        <v>9051</v>
      </c>
      <c r="N408" s="135" t="s">
        <v>9052</v>
      </c>
      <c r="O408" s="156"/>
    </row>
    <row r="409" spans="1:15" ht="62">
      <c r="A409" s="4">
        <v>15</v>
      </c>
      <c r="B409" s="4">
        <v>15</v>
      </c>
      <c r="C409" s="43" t="s">
        <v>4031</v>
      </c>
      <c r="E409" s="149"/>
      <c r="F409" s="44" t="s">
        <v>5672</v>
      </c>
      <c r="G409" s="109" t="s">
        <v>13682</v>
      </c>
      <c r="H409" s="26">
        <v>25</v>
      </c>
      <c r="I409" s="26">
        <v>60</v>
      </c>
      <c r="J409" s="6"/>
      <c r="K409" s="101"/>
      <c r="M409" s="135" t="s">
        <v>9053</v>
      </c>
      <c r="N409" s="135" t="s">
        <v>13821</v>
      </c>
      <c r="O409" s="156"/>
    </row>
    <row r="410" spans="1:15">
      <c r="A410" s="185">
        <v>16</v>
      </c>
      <c r="B410" s="185">
        <v>0</v>
      </c>
      <c r="C410" s="211"/>
      <c r="D410" s="186"/>
      <c r="E410" s="186"/>
      <c r="F410" s="76" t="s">
        <v>7956</v>
      </c>
      <c r="G410" s="76" t="s">
        <v>5968</v>
      </c>
      <c r="H410" s="25">
        <v>0</v>
      </c>
      <c r="I410" s="25"/>
      <c r="J410" s="1">
        <v>1</v>
      </c>
      <c r="K410" s="102" t="s">
        <v>8065</v>
      </c>
      <c r="M410" s="135" t="s">
        <v>7956</v>
      </c>
      <c r="N410" s="135" t="s">
        <v>5968</v>
      </c>
      <c r="O410" s="156"/>
    </row>
    <row r="411" spans="1:15" ht="31">
      <c r="A411" s="4">
        <v>16</v>
      </c>
      <c r="B411" s="4">
        <v>1</v>
      </c>
      <c r="C411" s="43" t="s">
        <v>1585</v>
      </c>
      <c r="E411" s="149"/>
      <c r="F411" s="44" t="s">
        <v>2372</v>
      </c>
      <c r="G411" s="44" t="s">
        <v>7609</v>
      </c>
      <c r="H411" s="26">
        <v>0</v>
      </c>
      <c r="I411" s="26"/>
      <c r="J411" s="6"/>
      <c r="K411" s="101"/>
      <c r="M411" s="135" t="s">
        <v>8982</v>
      </c>
      <c r="N411" s="135" t="s">
        <v>11315</v>
      </c>
      <c r="O411" s="156"/>
    </row>
    <row r="412" spans="1:15" ht="186">
      <c r="A412" s="4">
        <v>16</v>
      </c>
      <c r="B412" s="4">
        <v>2</v>
      </c>
      <c r="C412" s="43" t="s">
        <v>1584</v>
      </c>
      <c r="E412" s="149"/>
      <c r="F412" s="44" t="s">
        <v>3688</v>
      </c>
      <c r="G412" s="44" t="s">
        <v>6169</v>
      </c>
      <c r="H412" s="26">
        <v>0</v>
      </c>
      <c r="I412" s="26">
        <v>14</v>
      </c>
      <c r="J412" s="6" t="s">
        <v>17</v>
      </c>
      <c r="K412" s="101"/>
      <c r="M412" s="135" t="s">
        <v>3688</v>
      </c>
      <c r="N412" s="135" t="s">
        <v>6169</v>
      </c>
      <c r="O412" s="156"/>
    </row>
    <row r="413" spans="1:15" ht="31">
      <c r="A413" s="4">
        <v>16</v>
      </c>
      <c r="B413" s="4">
        <v>4</v>
      </c>
      <c r="C413" s="43" t="s">
        <v>1275</v>
      </c>
      <c r="E413" s="149"/>
      <c r="F413" s="44" t="s">
        <v>1894</v>
      </c>
      <c r="G413" s="44" t="s">
        <v>3960</v>
      </c>
      <c r="H413" s="26">
        <v>0</v>
      </c>
      <c r="I413" s="26"/>
      <c r="J413" s="6"/>
      <c r="K413" s="101"/>
      <c r="M413" s="135" t="s">
        <v>1894</v>
      </c>
      <c r="N413" s="135" t="s">
        <v>3960</v>
      </c>
      <c r="O413" s="156"/>
    </row>
    <row r="414" spans="1:15" ht="46.5">
      <c r="A414" s="4">
        <v>16</v>
      </c>
      <c r="B414" s="4">
        <v>6</v>
      </c>
      <c r="C414" s="43" t="s">
        <v>3340</v>
      </c>
      <c r="E414" s="149"/>
      <c r="F414" s="44" t="s">
        <v>3471</v>
      </c>
      <c r="G414" s="44" t="s">
        <v>6170</v>
      </c>
      <c r="H414" s="26">
        <v>0</v>
      </c>
      <c r="I414" s="26"/>
      <c r="J414" s="6"/>
      <c r="K414" s="101"/>
      <c r="M414" s="135" t="s">
        <v>3471</v>
      </c>
      <c r="N414" s="135" t="s">
        <v>6170</v>
      </c>
      <c r="O414" s="156"/>
    </row>
    <row r="415" spans="1:15" ht="62">
      <c r="A415" s="4">
        <v>16</v>
      </c>
      <c r="B415" s="4">
        <v>7</v>
      </c>
      <c r="C415" s="43" t="s">
        <v>520</v>
      </c>
      <c r="E415" s="149"/>
      <c r="F415" s="44" t="s">
        <v>3769</v>
      </c>
      <c r="G415" s="44" t="s">
        <v>8384</v>
      </c>
      <c r="H415" s="26">
        <v>7</v>
      </c>
      <c r="I415" s="26"/>
      <c r="J415" s="6"/>
      <c r="K415" s="101"/>
      <c r="M415" s="135" t="s">
        <v>3769</v>
      </c>
      <c r="N415" s="135" t="s">
        <v>8384</v>
      </c>
      <c r="O415" s="156"/>
    </row>
    <row r="416" spans="1:15">
      <c r="A416" s="4">
        <v>16</v>
      </c>
      <c r="B416" s="4">
        <v>9</v>
      </c>
      <c r="C416" s="43" t="s">
        <v>115</v>
      </c>
      <c r="E416" s="149"/>
      <c r="F416" s="63" t="s">
        <v>2041</v>
      </c>
      <c r="G416" s="63" t="s">
        <v>1930</v>
      </c>
      <c r="H416" s="26">
        <v>7</v>
      </c>
      <c r="I416" s="26"/>
      <c r="J416" s="6"/>
      <c r="K416" s="101"/>
      <c r="M416" s="135" t="s">
        <v>2041</v>
      </c>
      <c r="N416" s="135" t="s">
        <v>1930</v>
      </c>
      <c r="O416" s="156"/>
    </row>
    <row r="417" spans="1:15" ht="31">
      <c r="A417" s="4">
        <v>16</v>
      </c>
      <c r="B417" s="4">
        <v>10</v>
      </c>
      <c r="C417" s="43" t="s">
        <v>749</v>
      </c>
      <c r="E417" s="149"/>
      <c r="F417" s="63" t="s">
        <v>7625</v>
      </c>
      <c r="G417" s="63" t="s">
        <v>7640</v>
      </c>
      <c r="H417" s="26">
        <v>34</v>
      </c>
      <c r="I417" s="26"/>
      <c r="J417" s="6"/>
      <c r="K417" s="101"/>
      <c r="M417" s="135" t="s">
        <v>7625</v>
      </c>
      <c r="N417" s="135" t="s">
        <v>7640</v>
      </c>
      <c r="O417" s="156"/>
    </row>
    <row r="418" spans="1:15">
      <c r="A418" s="4">
        <v>16</v>
      </c>
      <c r="B418" s="3">
        <v>11</v>
      </c>
      <c r="C418" s="43" t="s">
        <v>934</v>
      </c>
      <c r="E418" s="149"/>
      <c r="F418" s="63" t="s">
        <v>7626</v>
      </c>
      <c r="G418" s="63" t="s">
        <v>7639</v>
      </c>
      <c r="H418" s="26">
        <v>34</v>
      </c>
      <c r="I418" s="26"/>
      <c r="J418" s="6"/>
      <c r="K418" s="101"/>
      <c r="M418" s="135" t="s">
        <v>7626</v>
      </c>
      <c r="N418" s="135" t="s">
        <v>7639</v>
      </c>
      <c r="O418" s="156"/>
    </row>
    <row r="419" spans="1:15" ht="139.5">
      <c r="A419" s="118">
        <v>16</v>
      </c>
      <c r="B419" s="62">
        <v>12</v>
      </c>
      <c r="C419" s="112" t="s">
        <v>2101</v>
      </c>
      <c r="D419" s="112"/>
      <c r="E419" s="112"/>
      <c r="F419" s="163" t="s">
        <v>12478</v>
      </c>
      <c r="G419" s="163" t="s">
        <v>12585</v>
      </c>
      <c r="H419" s="121">
        <v>50</v>
      </c>
      <c r="I419" s="121"/>
      <c r="J419" s="122"/>
      <c r="K419" s="101"/>
      <c r="M419" s="135" t="s">
        <v>12478</v>
      </c>
      <c r="N419" s="135" t="s">
        <v>12523</v>
      </c>
      <c r="O419" s="156"/>
    </row>
    <row r="420" spans="1:15">
      <c r="A420" s="185">
        <v>17</v>
      </c>
      <c r="B420" s="185">
        <v>0</v>
      </c>
      <c r="C420" s="211"/>
      <c r="D420" s="186"/>
      <c r="E420" s="186"/>
      <c r="F420" s="76" t="s">
        <v>2993</v>
      </c>
      <c r="G420" s="76" t="s">
        <v>5968</v>
      </c>
      <c r="H420" s="25">
        <v>0</v>
      </c>
      <c r="I420" s="25"/>
      <c r="J420" s="1">
        <v>1</v>
      </c>
      <c r="K420" s="102" t="s">
        <v>8018</v>
      </c>
      <c r="M420" s="135" t="s">
        <v>9054</v>
      </c>
      <c r="N420" s="135" t="s">
        <v>5968</v>
      </c>
      <c r="O420" s="156"/>
    </row>
    <row r="421" spans="1:15">
      <c r="A421" s="4">
        <v>17</v>
      </c>
      <c r="B421" s="4">
        <v>1</v>
      </c>
      <c r="C421" s="43" t="s">
        <v>1546</v>
      </c>
      <c r="E421" s="149"/>
      <c r="F421" s="44" t="s">
        <v>3987</v>
      </c>
      <c r="G421" s="44" t="s">
        <v>6171</v>
      </c>
      <c r="H421" s="26">
        <v>0</v>
      </c>
      <c r="I421" s="26"/>
      <c r="J421" s="6"/>
      <c r="K421" s="101"/>
      <c r="M421" s="135" t="s">
        <v>13840</v>
      </c>
      <c r="N421" s="135" t="s">
        <v>9055</v>
      </c>
      <c r="O421" s="156"/>
    </row>
    <row r="422" spans="1:15" ht="77.5">
      <c r="A422" s="4">
        <v>17</v>
      </c>
      <c r="B422" s="4">
        <v>2</v>
      </c>
      <c r="C422" s="43" t="s">
        <v>1547</v>
      </c>
      <c r="E422" s="149"/>
      <c r="F422" s="44" t="s">
        <v>3988</v>
      </c>
      <c r="G422" s="44" t="s">
        <v>7810</v>
      </c>
      <c r="H422" s="26">
        <v>0</v>
      </c>
      <c r="I422" s="26">
        <v>38</v>
      </c>
      <c r="J422" s="6"/>
      <c r="K422" s="101"/>
      <c r="M422" s="135" t="s">
        <v>9056</v>
      </c>
      <c r="N422" s="135" t="s">
        <v>9057</v>
      </c>
      <c r="O422" s="156"/>
    </row>
    <row r="423" spans="1:15">
      <c r="A423" s="4">
        <v>17</v>
      </c>
      <c r="B423" s="4">
        <v>3</v>
      </c>
      <c r="C423" s="43" t="s">
        <v>1548</v>
      </c>
      <c r="E423" s="149"/>
      <c r="F423" s="44" t="s">
        <v>615</v>
      </c>
      <c r="G423" s="44" t="s">
        <v>6172</v>
      </c>
      <c r="H423" s="26">
        <v>0</v>
      </c>
      <c r="I423" s="26"/>
      <c r="J423" s="6"/>
      <c r="K423" s="101"/>
      <c r="M423" s="135" t="s">
        <v>9058</v>
      </c>
      <c r="N423" s="135" t="s">
        <v>9059</v>
      </c>
      <c r="O423" s="156"/>
    </row>
    <row r="424" spans="1:15">
      <c r="A424" s="4">
        <v>17</v>
      </c>
      <c r="B424" s="4">
        <v>4</v>
      </c>
      <c r="C424" s="43" t="s">
        <v>1549</v>
      </c>
      <c r="E424" s="149"/>
      <c r="F424" s="44" t="s">
        <v>598</v>
      </c>
      <c r="G424" s="44" t="s">
        <v>6173</v>
      </c>
      <c r="H424" s="26">
        <v>0</v>
      </c>
      <c r="I424" s="26"/>
      <c r="J424" s="6"/>
      <c r="K424" s="101"/>
      <c r="M424" s="135" t="s">
        <v>9060</v>
      </c>
      <c r="N424" s="135" t="s">
        <v>9061</v>
      </c>
      <c r="O424" s="156"/>
    </row>
    <row r="425" spans="1:15">
      <c r="A425" s="4">
        <v>17</v>
      </c>
      <c r="B425" s="4">
        <v>5</v>
      </c>
      <c r="C425" s="43" t="s">
        <v>1550</v>
      </c>
      <c r="E425" s="149"/>
      <c r="F425" s="44" t="s">
        <v>3714</v>
      </c>
      <c r="G425" s="44" t="s">
        <v>6174</v>
      </c>
      <c r="H425" s="26">
        <v>0</v>
      </c>
      <c r="I425" s="26"/>
      <c r="J425" s="6"/>
      <c r="K425" s="101"/>
      <c r="M425" s="135" t="s">
        <v>9062</v>
      </c>
      <c r="N425" s="135" t="s">
        <v>9063</v>
      </c>
      <c r="O425" s="156"/>
    </row>
    <row r="426" spans="1:15">
      <c r="A426" s="4">
        <v>17</v>
      </c>
      <c r="B426" s="4">
        <v>6</v>
      </c>
      <c r="C426" s="43" t="s">
        <v>1551</v>
      </c>
      <c r="E426" s="149"/>
      <c r="F426" s="44" t="s">
        <v>3715</v>
      </c>
      <c r="G426" s="44" t="s">
        <v>6175</v>
      </c>
      <c r="H426" s="26">
        <v>0</v>
      </c>
      <c r="I426" s="26"/>
      <c r="J426" s="6"/>
      <c r="K426" s="101"/>
      <c r="M426" s="135" t="s">
        <v>13841</v>
      </c>
      <c r="N426" s="135" t="s">
        <v>10979</v>
      </c>
      <c r="O426" s="156"/>
    </row>
    <row r="427" spans="1:15" ht="46.5">
      <c r="A427" s="4">
        <v>17</v>
      </c>
      <c r="B427" s="4">
        <v>7</v>
      </c>
      <c r="C427" s="43" t="s">
        <v>1552</v>
      </c>
      <c r="E427" s="149"/>
      <c r="F427" s="44" t="s">
        <v>4171</v>
      </c>
      <c r="G427" s="44" t="s">
        <v>6176</v>
      </c>
      <c r="H427" s="26">
        <v>0</v>
      </c>
      <c r="I427" s="26"/>
      <c r="J427" s="6"/>
      <c r="K427" s="101"/>
      <c r="M427" s="135" t="s">
        <v>13842</v>
      </c>
      <c r="N427" s="135" t="s">
        <v>9064</v>
      </c>
      <c r="O427" s="156"/>
    </row>
    <row r="428" spans="1:15" ht="31">
      <c r="A428" s="4">
        <v>17</v>
      </c>
      <c r="B428" s="4">
        <v>8</v>
      </c>
      <c r="C428" s="43" t="s">
        <v>1553</v>
      </c>
      <c r="E428" s="149"/>
      <c r="F428" s="44" t="s">
        <v>4121</v>
      </c>
      <c r="G428" s="44" t="s">
        <v>6177</v>
      </c>
      <c r="H428" s="26">
        <v>0</v>
      </c>
      <c r="I428" s="26"/>
      <c r="J428" s="6"/>
      <c r="K428" s="101"/>
      <c r="M428" s="135" t="s">
        <v>13843</v>
      </c>
      <c r="N428" s="135" t="s">
        <v>9065</v>
      </c>
      <c r="O428" s="156"/>
    </row>
    <row r="429" spans="1:15" ht="31">
      <c r="A429" s="4">
        <v>17</v>
      </c>
      <c r="B429" s="4">
        <v>9</v>
      </c>
      <c r="C429" s="43" t="s">
        <v>1554</v>
      </c>
      <c r="E429" s="149"/>
      <c r="F429" s="44" t="s">
        <v>1872</v>
      </c>
      <c r="G429" s="109" t="s">
        <v>12518</v>
      </c>
      <c r="H429" s="26">
        <v>0</v>
      </c>
      <c r="I429" s="26">
        <v>50</v>
      </c>
      <c r="J429" s="6"/>
      <c r="K429" s="101"/>
      <c r="M429" s="135" t="s">
        <v>13844</v>
      </c>
      <c r="N429" s="135" t="s">
        <v>13845</v>
      </c>
      <c r="O429" s="156"/>
    </row>
    <row r="430" spans="1:15">
      <c r="A430" s="4">
        <v>17</v>
      </c>
      <c r="B430" s="4">
        <v>10</v>
      </c>
      <c r="C430" s="43" t="s">
        <v>1873</v>
      </c>
      <c r="E430" s="149"/>
      <c r="F430" s="44" t="s">
        <v>4305</v>
      </c>
      <c r="G430" s="44" t="s">
        <v>5968</v>
      </c>
      <c r="H430" s="26">
        <v>0</v>
      </c>
      <c r="I430" s="26"/>
      <c r="J430" s="6"/>
      <c r="K430" s="101"/>
      <c r="M430" s="135" t="s">
        <v>9066</v>
      </c>
      <c r="N430" s="135" t="s">
        <v>5968</v>
      </c>
      <c r="O430" s="156"/>
    </row>
    <row r="431" spans="1:15">
      <c r="A431" s="4">
        <v>17</v>
      </c>
      <c r="B431" s="4">
        <v>11</v>
      </c>
      <c r="C431" s="43" t="s">
        <v>1874</v>
      </c>
      <c r="E431" s="149"/>
      <c r="F431" s="44" t="s">
        <v>1587</v>
      </c>
      <c r="G431" s="44" t="s">
        <v>5968</v>
      </c>
      <c r="H431" s="26">
        <v>0</v>
      </c>
      <c r="I431" s="26"/>
      <c r="J431" s="6"/>
      <c r="K431" s="101"/>
      <c r="M431" s="135" t="s">
        <v>9067</v>
      </c>
      <c r="N431" s="135" t="s">
        <v>5968</v>
      </c>
      <c r="O431" s="156"/>
    </row>
    <row r="432" spans="1:15" ht="77.5">
      <c r="A432" s="4">
        <v>17</v>
      </c>
      <c r="B432" s="4">
        <v>12</v>
      </c>
      <c r="C432" s="43" t="s">
        <v>1084</v>
      </c>
      <c r="E432" s="149"/>
      <c r="F432" s="44" t="s">
        <v>1343</v>
      </c>
      <c r="G432" s="44" t="s">
        <v>6178</v>
      </c>
      <c r="H432" s="26">
        <v>0</v>
      </c>
      <c r="I432" s="26">
        <v>29</v>
      </c>
      <c r="J432" s="6"/>
      <c r="K432" s="101"/>
      <c r="M432" s="135" t="s">
        <v>9068</v>
      </c>
      <c r="N432" s="135" t="s">
        <v>9069</v>
      </c>
      <c r="O432" s="156"/>
    </row>
    <row r="433" spans="1:15" ht="46.5">
      <c r="A433" s="4">
        <v>17</v>
      </c>
      <c r="B433" s="4">
        <v>13</v>
      </c>
      <c r="C433" s="43" t="s">
        <v>1344</v>
      </c>
      <c r="E433" s="149"/>
      <c r="F433" s="44" t="s">
        <v>3026</v>
      </c>
      <c r="G433" s="44" t="s">
        <v>6179</v>
      </c>
      <c r="H433" s="26">
        <v>0</v>
      </c>
      <c r="I433" s="26"/>
      <c r="J433" s="6"/>
      <c r="K433" s="101"/>
      <c r="M433" s="135" t="s">
        <v>9070</v>
      </c>
      <c r="N433" s="135" t="s">
        <v>9071</v>
      </c>
      <c r="O433" s="156"/>
    </row>
    <row r="434" spans="1:15" ht="46.5">
      <c r="A434" s="4">
        <v>17</v>
      </c>
      <c r="B434" s="4">
        <v>14</v>
      </c>
      <c r="C434" s="43" t="s">
        <v>1345</v>
      </c>
      <c r="E434" s="149"/>
      <c r="F434" s="44" t="s">
        <v>3123</v>
      </c>
      <c r="G434" s="44" t="s">
        <v>6180</v>
      </c>
      <c r="H434" s="26">
        <v>0</v>
      </c>
      <c r="I434" s="26"/>
      <c r="J434" s="6"/>
      <c r="K434" s="101"/>
      <c r="M434" s="135" t="s">
        <v>9072</v>
      </c>
      <c r="N434" s="135" t="s">
        <v>9073</v>
      </c>
      <c r="O434" s="156"/>
    </row>
    <row r="435" spans="1:15">
      <c r="A435" s="4">
        <v>17</v>
      </c>
      <c r="B435" s="4">
        <v>15</v>
      </c>
      <c r="C435" s="43" t="s">
        <v>1484</v>
      </c>
      <c r="E435" s="149"/>
      <c r="F435" s="44" t="s">
        <v>1347</v>
      </c>
      <c r="G435" s="44" t="s">
        <v>6181</v>
      </c>
      <c r="H435" s="26">
        <v>0</v>
      </c>
      <c r="I435" s="26"/>
      <c r="J435" s="6"/>
      <c r="K435" s="101"/>
      <c r="M435" s="135" t="s">
        <v>9074</v>
      </c>
      <c r="N435" s="135" t="s">
        <v>9075</v>
      </c>
      <c r="O435" s="156"/>
    </row>
    <row r="436" spans="1:15">
      <c r="A436" s="4">
        <v>17</v>
      </c>
      <c r="B436" s="4">
        <v>16</v>
      </c>
      <c r="C436" s="43" t="s">
        <v>1348</v>
      </c>
      <c r="E436" s="149"/>
      <c r="F436" s="44" t="s">
        <v>1283</v>
      </c>
      <c r="G436" s="44" t="s">
        <v>6182</v>
      </c>
      <c r="H436" s="26">
        <v>0</v>
      </c>
      <c r="I436" s="26"/>
      <c r="J436" s="6"/>
      <c r="K436" s="101"/>
      <c r="M436" s="135" t="s">
        <v>9076</v>
      </c>
      <c r="N436" s="135" t="s">
        <v>9077</v>
      </c>
      <c r="O436" s="156"/>
    </row>
    <row r="437" spans="1:15">
      <c r="A437" s="4">
        <v>17</v>
      </c>
      <c r="B437" s="4">
        <v>17</v>
      </c>
      <c r="C437" s="43" t="s">
        <v>1284</v>
      </c>
      <c r="E437" s="149"/>
      <c r="F437" s="44" t="s">
        <v>1359</v>
      </c>
      <c r="G437" s="44" t="s">
        <v>6183</v>
      </c>
      <c r="H437" s="26">
        <v>0</v>
      </c>
      <c r="I437" s="26"/>
      <c r="J437" s="6"/>
      <c r="K437" s="101"/>
      <c r="M437" s="135" t="s">
        <v>9078</v>
      </c>
      <c r="N437" s="135" t="s">
        <v>9079</v>
      </c>
      <c r="O437" s="156"/>
    </row>
    <row r="438" spans="1:15">
      <c r="A438" s="4">
        <v>17</v>
      </c>
      <c r="B438" s="4">
        <v>18</v>
      </c>
      <c r="C438" s="43" t="s">
        <v>1525</v>
      </c>
      <c r="E438" s="149"/>
      <c r="F438" s="44" t="s">
        <v>3640</v>
      </c>
      <c r="G438" s="44" t="s">
        <v>6184</v>
      </c>
      <c r="H438" s="26">
        <v>0</v>
      </c>
      <c r="I438" s="26"/>
      <c r="J438" s="6"/>
      <c r="K438" s="101"/>
      <c r="M438" s="135" t="s">
        <v>9080</v>
      </c>
      <c r="N438" s="135" t="s">
        <v>9081</v>
      </c>
      <c r="O438" s="156"/>
    </row>
    <row r="439" spans="1:15">
      <c r="A439" s="4">
        <v>17</v>
      </c>
      <c r="B439" s="4">
        <v>19</v>
      </c>
      <c r="C439" s="43" t="s">
        <v>3641</v>
      </c>
      <c r="E439" s="149"/>
      <c r="F439" s="44" t="s">
        <v>3644</v>
      </c>
      <c r="G439" s="44" t="s">
        <v>6185</v>
      </c>
      <c r="H439" s="26">
        <v>0</v>
      </c>
      <c r="I439" s="26"/>
      <c r="J439" s="6"/>
      <c r="K439" s="101"/>
      <c r="M439" s="135" t="s">
        <v>9082</v>
      </c>
      <c r="N439" s="135" t="s">
        <v>9083</v>
      </c>
      <c r="O439" s="156"/>
    </row>
    <row r="440" spans="1:15" ht="31">
      <c r="A440" s="4">
        <v>17</v>
      </c>
      <c r="B440" s="4">
        <v>20</v>
      </c>
      <c r="C440" s="43" t="s">
        <v>3762</v>
      </c>
      <c r="E440" s="149"/>
      <c r="F440" s="44" t="s">
        <v>3124</v>
      </c>
      <c r="G440" s="44" t="s">
        <v>6186</v>
      </c>
      <c r="H440" s="26">
        <v>0</v>
      </c>
      <c r="I440" s="26"/>
      <c r="J440" s="6"/>
      <c r="K440" s="101"/>
      <c r="M440" s="135" t="s">
        <v>9084</v>
      </c>
      <c r="N440" s="135" t="s">
        <v>9085</v>
      </c>
      <c r="O440" s="156"/>
    </row>
    <row r="441" spans="1:15">
      <c r="A441" s="4">
        <v>17</v>
      </c>
      <c r="B441" s="4">
        <v>21</v>
      </c>
      <c r="C441" s="43" t="s">
        <v>2539</v>
      </c>
      <c r="E441" s="149"/>
      <c r="F441" s="44" t="s">
        <v>2706</v>
      </c>
      <c r="G441" s="44" t="s">
        <v>6187</v>
      </c>
      <c r="H441" s="26">
        <v>0</v>
      </c>
      <c r="I441" s="26"/>
      <c r="J441" s="6"/>
      <c r="K441" s="101"/>
      <c r="M441" s="135" t="s">
        <v>9086</v>
      </c>
      <c r="N441" s="135" t="s">
        <v>9087</v>
      </c>
      <c r="O441" s="156"/>
    </row>
    <row r="442" spans="1:15">
      <c r="A442" s="4">
        <v>17</v>
      </c>
      <c r="B442" s="4">
        <v>22</v>
      </c>
      <c r="C442" s="43" t="s">
        <v>3121</v>
      </c>
      <c r="E442" s="149"/>
      <c r="F442" s="44" t="s">
        <v>3122</v>
      </c>
      <c r="G442" s="44" t="s">
        <v>6188</v>
      </c>
      <c r="H442" s="26">
        <v>0</v>
      </c>
      <c r="I442" s="26"/>
      <c r="J442" s="6"/>
      <c r="K442" s="101"/>
      <c r="M442" s="135" t="s">
        <v>9088</v>
      </c>
      <c r="N442" s="135" t="s">
        <v>9089</v>
      </c>
      <c r="O442" s="156"/>
    </row>
    <row r="443" spans="1:15">
      <c r="A443" s="4">
        <v>17</v>
      </c>
      <c r="B443" s="4">
        <v>23</v>
      </c>
      <c r="C443" s="43" t="s">
        <v>3628</v>
      </c>
      <c r="E443" s="149"/>
      <c r="F443" s="44" t="s">
        <v>3629</v>
      </c>
      <c r="G443" s="44" t="s">
        <v>6189</v>
      </c>
      <c r="H443" s="26">
        <v>0</v>
      </c>
      <c r="I443" s="26"/>
      <c r="J443" s="6"/>
      <c r="K443" s="101"/>
      <c r="M443" s="135" t="s">
        <v>9090</v>
      </c>
      <c r="N443" s="135" t="s">
        <v>9091</v>
      </c>
      <c r="O443" s="156"/>
    </row>
    <row r="444" spans="1:15">
      <c r="A444" s="4">
        <v>17</v>
      </c>
      <c r="B444" s="4">
        <v>24</v>
      </c>
      <c r="C444" s="43" t="s">
        <v>2939</v>
      </c>
      <c r="E444" s="149"/>
      <c r="F444" s="44" t="s">
        <v>2940</v>
      </c>
      <c r="G444" s="44" t="s">
        <v>6190</v>
      </c>
      <c r="H444" s="26">
        <v>0</v>
      </c>
      <c r="I444" s="26"/>
      <c r="J444" s="6"/>
      <c r="K444" s="101"/>
      <c r="M444" s="135" t="s">
        <v>9092</v>
      </c>
      <c r="N444" s="135" t="s">
        <v>9093</v>
      </c>
      <c r="O444" s="156"/>
    </row>
    <row r="445" spans="1:15">
      <c r="A445" s="4">
        <v>17</v>
      </c>
      <c r="B445" s="4">
        <v>25</v>
      </c>
      <c r="C445" s="43" t="s">
        <v>2941</v>
      </c>
      <c r="E445" s="149"/>
      <c r="F445" s="44" t="s">
        <v>2942</v>
      </c>
      <c r="G445" s="44" t="s">
        <v>6191</v>
      </c>
      <c r="H445" s="26">
        <v>0</v>
      </c>
      <c r="I445" s="26"/>
      <c r="J445" s="6"/>
      <c r="K445" s="101"/>
      <c r="M445" s="135" t="s">
        <v>9094</v>
      </c>
      <c r="N445" s="135" t="s">
        <v>9095</v>
      </c>
      <c r="O445" s="156"/>
    </row>
    <row r="446" spans="1:15" ht="31">
      <c r="A446" s="4">
        <v>17</v>
      </c>
      <c r="B446" s="4">
        <v>26</v>
      </c>
      <c r="C446" s="43" t="s">
        <v>2943</v>
      </c>
      <c r="E446" s="149"/>
      <c r="F446" s="44" t="s">
        <v>2037</v>
      </c>
      <c r="G446" s="44" t="s">
        <v>6192</v>
      </c>
      <c r="H446" s="26">
        <v>0</v>
      </c>
      <c r="I446" s="26"/>
      <c r="J446" s="6"/>
      <c r="K446" s="101"/>
      <c r="M446" s="135" t="s">
        <v>9096</v>
      </c>
      <c r="N446" s="135" t="s">
        <v>9097</v>
      </c>
      <c r="O446" s="156"/>
    </row>
    <row r="447" spans="1:15" ht="31">
      <c r="A447" s="4">
        <v>17</v>
      </c>
      <c r="B447" s="4">
        <v>27</v>
      </c>
      <c r="C447" s="43" t="s">
        <v>1659</v>
      </c>
      <c r="E447" s="149"/>
      <c r="F447" s="44" t="s">
        <v>1541</v>
      </c>
      <c r="G447" s="44" t="s">
        <v>6193</v>
      </c>
      <c r="H447" s="26">
        <v>0</v>
      </c>
      <c r="I447" s="26"/>
      <c r="J447" s="6"/>
      <c r="K447" s="101"/>
      <c r="M447" s="135" t="s">
        <v>9098</v>
      </c>
      <c r="N447" s="135" t="s">
        <v>9099</v>
      </c>
      <c r="O447" s="156"/>
    </row>
    <row r="448" spans="1:15" ht="31">
      <c r="A448" s="4">
        <v>17</v>
      </c>
      <c r="B448" s="4">
        <v>28</v>
      </c>
      <c r="C448" s="43" t="s">
        <v>1542</v>
      </c>
      <c r="E448" s="149"/>
      <c r="F448" s="44" t="s">
        <v>996</v>
      </c>
      <c r="G448" s="44" t="s">
        <v>6194</v>
      </c>
      <c r="H448" s="26">
        <v>0</v>
      </c>
      <c r="I448" s="26"/>
      <c r="J448" s="6"/>
      <c r="K448" s="101"/>
      <c r="M448" s="135" t="s">
        <v>9100</v>
      </c>
      <c r="N448" s="135" t="s">
        <v>9101</v>
      </c>
      <c r="O448" s="156"/>
    </row>
    <row r="449" spans="1:15" ht="31">
      <c r="A449" s="4">
        <v>17</v>
      </c>
      <c r="B449" s="4">
        <v>29</v>
      </c>
      <c r="C449" s="43" t="s">
        <v>1327</v>
      </c>
      <c r="E449" s="149"/>
      <c r="F449" s="44" t="s">
        <v>1328</v>
      </c>
      <c r="G449" s="44" t="s">
        <v>6195</v>
      </c>
      <c r="H449" s="26">
        <v>0</v>
      </c>
      <c r="I449" s="26"/>
      <c r="J449" s="6"/>
      <c r="K449" s="101"/>
      <c r="M449" s="135" t="s">
        <v>9102</v>
      </c>
      <c r="N449" s="135" t="s">
        <v>9103</v>
      </c>
      <c r="O449" s="156"/>
    </row>
    <row r="450" spans="1:15" ht="31">
      <c r="A450" s="4">
        <v>17</v>
      </c>
      <c r="B450" s="4">
        <v>30</v>
      </c>
      <c r="C450" s="43" t="s">
        <v>3167</v>
      </c>
      <c r="E450" s="149"/>
      <c r="F450" s="44" t="s">
        <v>3168</v>
      </c>
      <c r="G450" s="44" t="s">
        <v>6196</v>
      </c>
      <c r="H450" s="26">
        <v>0</v>
      </c>
      <c r="I450" s="26"/>
      <c r="J450" s="6"/>
      <c r="K450" s="101"/>
      <c r="M450" s="135" t="s">
        <v>9104</v>
      </c>
      <c r="N450" s="135" t="s">
        <v>9105</v>
      </c>
      <c r="O450" s="156"/>
    </row>
    <row r="451" spans="1:15" ht="31">
      <c r="A451" s="4">
        <v>17</v>
      </c>
      <c r="B451" s="4">
        <v>31</v>
      </c>
      <c r="C451" s="43" t="s">
        <v>3308</v>
      </c>
      <c r="E451" s="149"/>
      <c r="F451" s="44" t="s">
        <v>3165</v>
      </c>
      <c r="G451" s="44" t="s">
        <v>6197</v>
      </c>
      <c r="H451" s="26">
        <v>0</v>
      </c>
      <c r="I451" s="26"/>
      <c r="J451" s="6"/>
      <c r="K451" s="101"/>
      <c r="M451" s="135" t="s">
        <v>9106</v>
      </c>
      <c r="N451" s="135" t="s">
        <v>9107</v>
      </c>
      <c r="O451" s="156"/>
    </row>
    <row r="452" spans="1:15">
      <c r="A452" s="4">
        <v>17</v>
      </c>
      <c r="B452" s="4">
        <v>32</v>
      </c>
      <c r="C452" s="43" t="s">
        <v>3166</v>
      </c>
      <c r="E452" s="149"/>
      <c r="F452" s="44" t="s">
        <v>3109</v>
      </c>
      <c r="G452" s="44" t="s">
        <v>6198</v>
      </c>
      <c r="H452" s="26">
        <v>0</v>
      </c>
      <c r="I452" s="26"/>
      <c r="J452" s="6"/>
      <c r="K452" s="101"/>
      <c r="M452" s="135" t="s">
        <v>9108</v>
      </c>
      <c r="N452" s="135" t="s">
        <v>9109</v>
      </c>
      <c r="O452" s="156"/>
    </row>
    <row r="453" spans="1:15">
      <c r="A453" s="4">
        <v>17</v>
      </c>
      <c r="B453" s="4">
        <v>33</v>
      </c>
      <c r="C453" s="43" t="s">
        <v>2980</v>
      </c>
      <c r="E453" s="149"/>
      <c r="F453" s="44" t="s">
        <v>2981</v>
      </c>
      <c r="G453" s="44" t="s">
        <v>6199</v>
      </c>
      <c r="H453" s="26">
        <v>0</v>
      </c>
      <c r="I453" s="26"/>
      <c r="J453" s="6"/>
      <c r="K453" s="101"/>
      <c r="M453" s="135" t="s">
        <v>9110</v>
      </c>
      <c r="N453" s="135" t="s">
        <v>9111</v>
      </c>
      <c r="O453" s="156"/>
    </row>
    <row r="454" spans="1:15">
      <c r="A454" s="4">
        <v>17</v>
      </c>
      <c r="B454" s="4">
        <v>34</v>
      </c>
      <c r="C454" s="43" t="s">
        <v>1337</v>
      </c>
      <c r="E454" s="149"/>
      <c r="F454" s="44" t="s">
        <v>1206</v>
      </c>
      <c r="G454" s="44" t="s">
        <v>5968</v>
      </c>
      <c r="H454" s="26">
        <v>0</v>
      </c>
      <c r="I454" s="26"/>
      <c r="J454" s="6"/>
      <c r="K454" s="101"/>
      <c r="M454" s="135" t="s">
        <v>9112</v>
      </c>
      <c r="N454" s="135" t="s">
        <v>5968</v>
      </c>
      <c r="O454" s="156"/>
    </row>
    <row r="455" spans="1:15" ht="46.5">
      <c r="A455" s="4">
        <v>17</v>
      </c>
      <c r="B455" s="4">
        <v>35</v>
      </c>
      <c r="C455" s="43" t="s">
        <v>1207</v>
      </c>
      <c r="E455" s="149"/>
      <c r="F455" s="44" t="s">
        <v>4262</v>
      </c>
      <c r="G455" s="44" t="s">
        <v>6200</v>
      </c>
      <c r="H455" s="26">
        <v>0</v>
      </c>
      <c r="I455" s="26"/>
      <c r="J455" s="6"/>
      <c r="K455" s="101"/>
      <c r="M455" s="135" t="s">
        <v>9113</v>
      </c>
      <c r="N455" s="135" t="s">
        <v>9114</v>
      </c>
      <c r="O455" s="156"/>
    </row>
    <row r="456" spans="1:15" ht="31">
      <c r="A456" s="4">
        <v>17</v>
      </c>
      <c r="B456" s="4">
        <v>36</v>
      </c>
      <c r="C456" s="43" t="s">
        <v>1037</v>
      </c>
      <c r="E456" s="149"/>
      <c r="F456" s="44" t="s">
        <v>1958</v>
      </c>
      <c r="G456" s="44" t="s">
        <v>6201</v>
      </c>
      <c r="H456" s="26">
        <v>0</v>
      </c>
      <c r="I456" s="26"/>
      <c r="J456" s="6"/>
      <c r="K456" s="101"/>
      <c r="M456" s="135" t="s">
        <v>9115</v>
      </c>
      <c r="N456" s="135" t="s">
        <v>9116</v>
      </c>
      <c r="O456" s="156"/>
    </row>
    <row r="457" spans="1:15" ht="46.5">
      <c r="A457" s="4">
        <v>17</v>
      </c>
      <c r="B457" s="4">
        <v>37</v>
      </c>
      <c r="C457" s="43" t="s">
        <v>1113</v>
      </c>
      <c r="E457" s="149"/>
      <c r="F457" s="44" t="s">
        <v>953</v>
      </c>
      <c r="G457" s="44" t="s">
        <v>6202</v>
      </c>
      <c r="H457" s="26">
        <v>0</v>
      </c>
      <c r="I457" s="26"/>
      <c r="J457" s="6"/>
      <c r="K457" s="101"/>
      <c r="M457" s="135" t="s">
        <v>9117</v>
      </c>
      <c r="N457" s="135" t="s">
        <v>9118</v>
      </c>
      <c r="O457" s="156"/>
    </row>
    <row r="458" spans="1:15">
      <c r="A458" s="4">
        <v>17</v>
      </c>
      <c r="B458" s="4">
        <v>38</v>
      </c>
      <c r="C458" s="43" t="s">
        <v>2316</v>
      </c>
      <c r="E458" s="149"/>
      <c r="F458" s="44" t="s">
        <v>2322</v>
      </c>
      <c r="G458" s="44" t="s">
        <v>6203</v>
      </c>
      <c r="H458" s="26">
        <v>4</v>
      </c>
      <c r="I458" s="26"/>
      <c r="J458" s="6"/>
      <c r="K458" s="101"/>
      <c r="M458" s="135" t="s">
        <v>9119</v>
      </c>
      <c r="N458" s="135" t="s">
        <v>9120</v>
      </c>
      <c r="O458" s="156"/>
    </row>
    <row r="459" spans="1:15" ht="139.5">
      <c r="A459" s="4">
        <v>17</v>
      </c>
      <c r="B459" s="4">
        <v>39</v>
      </c>
      <c r="C459" s="43" t="s">
        <v>4395</v>
      </c>
      <c r="E459" s="149"/>
      <c r="F459" s="44" t="s">
        <v>3993</v>
      </c>
      <c r="G459" s="44" t="s">
        <v>7932</v>
      </c>
      <c r="H459" s="26">
        <v>5</v>
      </c>
      <c r="I459" s="26">
        <v>29</v>
      </c>
      <c r="J459" s="6"/>
      <c r="K459" s="101"/>
      <c r="M459" s="135" t="s">
        <v>9121</v>
      </c>
      <c r="N459" s="135" t="s">
        <v>10980</v>
      </c>
      <c r="O459" s="156"/>
    </row>
    <row r="460" spans="1:15" ht="46.5">
      <c r="A460" s="4">
        <v>17</v>
      </c>
      <c r="B460" s="4">
        <v>40</v>
      </c>
      <c r="C460" s="43" t="s">
        <v>3478</v>
      </c>
      <c r="E460" s="149"/>
      <c r="F460" s="44" t="s">
        <v>7903</v>
      </c>
      <c r="G460" s="44" t="s">
        <v>7904</v>
      </c>
      <c r="H460" s="26">
        <v>7</v>
      </c>
      <c r="I460" s="26">
        <v>38</v>
      </c>
      <c r="J460" s="6"/>
      <c r="K460" s="101"/>
      <c r="M460" s="135" t="s">
        <v>9122</v>
      </c>
      <c r="N460" s="135" t="s">
        <v>9123</v>
      </c>
      <c r="O460" s="156"/>
    </row>
    <row r="461" spans="1:15" ht="46.5">
      <c r="A461" s="4">
        <v>17</v>
      </c>
      <c r="B461" s="4">
        <v>41</v>
      </c>
      <c r="C461" s="43" t="s">
        <v>1861</v>
      </c>
      <c r="E461" s="149"/>
      <c r="F461" s="44" t="s">
        <v>1358</v>
      </c>
      <c r="G461" s="44" t="s">
        <v>6204</v>
      </c>
      <c r="H461" s="26">
        <v>7</v>
      </c>
      <c r="I461" s="26"/>
      <c r="J461" s="6"/>
      <c r="K461" s="101"/>
      <c r="M461" s="135" t="s">
        <v>9124</v>
      </c>
      <c r="N461" s="135" t="s">
        <v>9125</v>
      </c>
      <c r="O461" s="156"/>
    </row>
    <row r="462" spans="1:15">
      <c r="A462" s="4">
        <v>17</v>
      </c>
      <c r="B462" s="4">
        <v>42</v>
      </c>
      <c r="C462" s="43" t="s">
        <v>1313</v>
      </c>
      <c r="E462" s="149"/>
      <c r="F462" s="44" t="s">
        <v>434</v>
      </c>
      <c r="G462" s="44" t="s">
        <v>5968</v>
      </c>
      <c r="H462" s="26">
        <v>7</v>
      </c>
      <c r="I462" s="26"/>
      <c r="J462" s="6"/>
      <c r="K462" s="101"/>
      <c r="M462" s="135" t="s">
        <v>9126</v>
      </c>
      <c r="N462" s="135" t="s">
        <v>5968</v>
      </c>
      <c r="O462" s="156"/>
    </row>
    <row r="463" spans="1:15">
      <c r="A463" s="4">
        <v>17</v>
      </c>
      <c r="B463" s="4">
        <v>43</v>
      </c>
      <c r="C463" s="43" t="s">
        <v>435</v>
      </c>
      <c r="E463" s="149"/>
      <c r="F463" s="44" t="s">
        <v>436</v>
      </c>
      <c r="G463" s="44" t="s">
        <v>5968</v>
      </c>
      <c r="H463" s="26">
        <v>7</v>
      </c>
      <c r="I463" s="26"/>
      <c r="J463" s="6"/>
      <c r="K463" s="101"/>
      <c r="M463" s="135" t="s">
        <v>9127</v>
      </c>
      <c r="N463" s="135" t="s">
        <v>5968</v>
      </c>
      <c r="O463" s="156"/>
    </row>
    <row r="464" spans="1:15" ht="46.5">
      <c r="A464" s="4">
        <v>17</v>
      </c>
      <c r="B464" s="4">
        <v>44</v>
      </c>
      <c r="C464" s="43" t="s">
        <v>5860</v>
      </c>
      <c r="E464" s="149"/>
      <c r="F464" s="44" t="s">
        <v>5861</v>
      </c>
      <c r="G464" s="44" t="s">
        <v>6205</v>
      </c>
      <c r="H464" s="26">
        <v>29</v>
      </c>
      <c r="I464" s="26"/>
      <c r="J464" s="6"/>
      <c r="K464" s="101"/>
      <c r="M464" s="135" t="s">
        <v>9128</v>
      </c>
      <c r="N464" s="135" t="s">
        <v>9129</v>
      </c>
      <c r="O464" s="156"/>
    </row>
    <row r="465" spans="1:15" ht="46.5">
      <c r="A465" s="4">
        <v>17</v>
      </c>
      <c r="B465" s="4">
        <v>45</v>
      </c>
      <c r="C465" s="43" t="s">
        <v>5862</v>
      </c>
      <c r="E465" s="149"/>
      <c r="F465" s="44" t="s">
        <v>5863</v>
      </c>
      <c r="G465" s="44" t="s">
        <v>6206</v>
      </c>
      <c r="H465" s="26">
        <v>29</v>
      </c>
      <c r="I465" s="26"/>
      <c r="J465" s="6"/>
      <c r="K465" s="101"/>
      <c r="M465" s="135" t="s">
        <v>5863</v>
      </c>
      <c r="N465" s="135" t="s">
        <v>9130</v>
      </c>
      <c r="O465" s="156"/>
    </row>
    <row r="466" spans="1:15" ht="31">
      <c r="A466" s="4">
        <v>17</v>
      </c>
      <c r="B466" s="4">
        <v>46</v>
      </c>
      <c r="C466" s="43" t="s">
        <v>5864</v>
      </c>
      <c r="E466" s="149"/>
      <c r="F466" s="44" t="s">
        <v>5865</v>
      </c>
      <c r="G466" s="44" t="s">
        <v>6207</v>
      </c>
      <c r="H466" s="26">
        <v>29</v>
      </c>
      <c r="I466" s="26"/>
      <c r="J466" s="6"/>
      <c r="K466" s="101"/>
      <c r="M466" s="135" t="s">
        <v>9131</v>
      </c>
      <c r="N466" s="135" t="s">
        <v>9132</v>
      </c>
      <c r="O466" s="156"/>
    </row>
    <row r="467" spans="1:15" ht="46.5">
      <c r="A467" s="4">
        <v>17</v>
      </c>
      <c r="B467" s="4">
        <v>47</v>
      </c>
      <c r="C467" s="43" t="s">
        <v>5866</v>
      </c>
      <c r="E467" s="149"/>
      <c r="F467" s="44" t="s">
        <v>5867</v>
      </c>
      <c r="G467" s="44" t="s">
        <v>6208</v>
      </c>
      <c r="H467" s="26">
        <v>29</v>
      </c>
      <c r="I467" s="26"/>
      <c r="J467" s="6"/>
      <c r="K467" s="101"/>
      <c r="M467" s="135" t="s">
        <v>9133</v>
      </c>
      <c r="N467" s="135" t="s">
        <v>9134</v>
      </c>
      <c r="O467" s="156"/>
    </row>
    <row r="468" spans="1:15" ht="46.5">
      <c r="A468" s="4">
        <v>17</v>
      </c>
      <c r="B468" s="4">
        <v>50</v>
      </c>
      <c r="C468" s="43" t="s">
        <v>8175</v>
      </c>
      <c r="E468" s="149"/>
      <c r="F468" s="44" t="s">
        <v>8176</v>
      </c>
      <c r="G468" s="44" t="s">
        <v>8422</v>
      </c>
      <c r="H468" s="26">
        <v>39</v>
      </c>
      <c r="I468" s="26"/>
      <c r="J468" s="6">
        <v>3</v>
      </c>
      <c r="K468" s="101"/>
      <c r="M468" s="135" t="s">
        <v>12724</v>
      </c>
      <c r="N468" s="135" t="s">
        <v>12725</v>
      </c>
      <c r="O468" s="156"/>
    </row>
    <row r="469" spans="1:15" ht="31">
      <c r="A469" s="4">
        <v>17</v>
      </c>
      <c r="B469" s="4">
        <v>51</v>
      </c>
      <c r="C469" s="43" t="s">
        <v>1877</v>
      </c>
      <c r="E469" s="149"/>
      <c r="F469" s="44" t="s">
        <v>823</v>
      </c>
      <c r="G469" s="44" t="s">
        <v>6209</v>
      </c>
      <c r="H469" s="26">
        <v>0</v>
      </c>
      <c r="I469" s="26"/>
      <c r="J469" s="6"/>
      <c r="K469" s="101"/>
      <c r="M469" s="135" t="s">
        <v>9135</v>
      </c>
      <c r="N469" s="135" t="s">
        <v>9136</v>
      </c>
      <c r="O469" s="156"/>
    </row>
    <row r="470" spans="1:15">
      <c r="A470" s="4">
        <v>17</v>
      </c>
      <c r="B470" s="4">
        <v>52</v>
      </c>
      <c r="C470" s="43" t="s">
        <v>4911</v>
      </c>
      <c r="E470" s="149"/>
      <c r="F470" s="44" t="s">
        <v>1879</v>
      </c>
      <c r="G470" s="44" t="s">
        <v>5968</v>
      </c>
      <c r="H470" s="26">
        <v>0</v>
      </c>
      <c r="I470" s="26"/>
      <c r="J470" s="6"/>
      <c r="K470" s="101"/>
      <c r="M470" s="135" t="s">
        <v>13846</v>
      </c>
      <c r="N470" s="135" t="s">
        <v>5968</v>
      </c>
      <c r="O470" s="156"/>
    </row>
    <row r="471" spans="1:15">
      <c r="A471" s="4">
        <v>17</v>
      </c>
      <c r="B471" s="4">
        <v>53</v>
      </c>
      <c r="C471" s="43" t="s">
        <v>3036</v>
      </c>
      <c r="E471" s="149"/>
      <c r="F471" s="44" t="s">
        <v>3037</v>
      </c>
      <c r="G471" s="44" t="s">
        <v>5968</v>
      </c>
      <c r="H471" s="26">
        <v>0</v>
      </c>
      <c r="I471" s="26"/>
      <c r="J471" s="6"/>
      <c r="K471" s="101"/>
      <c r="M471" s="135" t="s">
        <v>9137</v>
      </c>
      <c r="N471" s="135" t="s">
        <v>5968</v>
      </c>
      <c r="O471" s="156"/>
    </row>
    <row r="472" spans="1:15">
      <c r="A472" s="4">
        <v>17</v>
      </c>
      <c r="B472" s="4">
        <v>54</v>
      </c>
      <c r="C472" s="43" t="s">
        <v>3142</v>
      </c>
      <c r="E472" s="149"/>
      <c r="F472" s="44" t="s">
        <v>2992</v>
      </c>
      <c r="G472" s="44" t="s">
        <v>5968</v>
      </c>
      <c r="H472" s="26">
        <v>0</v>
      </c>
      <c r="I472" s="26"/>
      <c r="J472" s="6"/>
      <c r="K472" s="101"/>
      <c r="M472" s="135" t="s">
        <v>9138</v>
      </c>
      <c r="N472" s="135" t="s">
        <v>5968</v>
      </c>
      <c r="O472" s="156"/>
    </row>
    <row r="473" spans="1:15">
      <c r="A473" s="4">
        <v>17</v>
      </c>
      <c r="B473" s="4">
        <v>55</v>
      </c>
      <c r="C473" s="43" t="s">
        <v>3143</v>
      </c>
      <c r="E473" s="149"/>
      <c r="F473" s="44" t="s">
        <v>2610</v>
      </c>
      <c r="G473" s="44" t="s">
        <v>5968</v>
      </c>
      <c r="H473" s="26">
        <v>0</v>
      </c>
      <c r="I473" s="26"/>
      <c r="J473" s="6"/>
      <c r="K473" s="101"/>
      <c r="M473" s="135" t="s">
        <v>9139</v>
      </c>
      <c r="N473" s="135" t="s">
        <v>5968</v>
      </c>
      <c r="O473" s="156"/>
    </row>
    <row r="474" spans="1:15">
      <c r="A474" s="4">
        <v>17</v>
      </c>
      <c r="B474" s="4">
        <v>56</v>
      </c>
      <c r="C474" s="43" t="s">
        <v>3190</v>
      </c>
      <c r="E474" s="149"/>
      <c r="F474" s="44" t="s">
        <v>3060</v>
      </c>
      <c r="G474" s="44" t="s">
        <v>5968</v>
      </c>
      <c r="H474" s="26">
        <v>0</v>
      </c>
      <c r="I474" s="26"/>
      <c r="J474" s="6"/>
      <c r="K474" s="101"/>
      <c r="M474" s="135" t="s">
        <v>9140</v>
      </c>
      <c r="N474" s="135" t="s">
        <v>5968</v>
      </c>
      <c r="O474" s="156"/>
    </row>
    <row r="475" spans="1:15">
      <c r="A475" s="4">
        <v>17</v>
      </c>
      <c r="B475" s="4">
        <v>57</v>
      </c>
      <c r="C475" s="43" t="s">
        <v>3061</v>
      </c>
      <c r="E475" s="149"/>
      <c r="F475" s="44" t="s">
        <v>3074</v>
      </c>
      <c r="G475" s="44" t="s">
        <v>5968</v>
      </c>
      <c r="H475" s="26">
        <v>0</v>
      </c>
      <c r="I475" s="26"/>
      <c r="J475" s="6"/>
      <c r="K475" s="101"/>
      <c r="M475" s="135" t="s">
        <v>13849</v>
      </c>
      <c r="N475" s="135" t="s">
        <v>5968</v>
      </c>
      <c r="O475" s="156"/>
    </row>
    <row r="476" spans="1:15">
      <c r="A476" s="4">
        <v>17</v>
      </c>
      <c r="B476" s="4">
        <v>58</v>
      </c>
      <c r="C476" s="43" t="s">
        <v>3075</v>
      </c>
      <c r="E476" s="149"/>
      <c r="F476" s="44" t="s">
        <v>4920</v>
      </c>
      <c r="G476" s="44" t="s">
        <v>5968</v>
      </c>
      <c r="H476" s="26">
        <v>0</v>
      </c>
      <c r="I476" s="26"/>
      <c r="J476" s="6"/>
      <c r="K476" s="101"/>
      <c r="M476" s="135" t="s">
        <v>9141</v>
      </c>
      <c r="N476" s="135" t="s">
        <v>5968</v>
      </c>
      <c r="O476" s="156"/>
    </row>
    <row r="477" spans="1:15" ht="77.5">
      <c r="A477" s="4">
        <v>17</v>
      </c>
      <c r="B477" s="4">
        <v>59</v>
      </c>
      <c r="C477" s="43" t="s">
        <v>291</v>
      </c>
      <c r="E477" s="149"/>
      <c r="F477" s="44" t="s">
        <v>1046</v>
      </c>
      <c r="G477" s="44" t="s">
        <v>6210</v>
      </c>
      <c r="H477" s="26">
        <v>0</v>
      </c>
      <c r="I477" s="26"/>
      <c r="J477" s="6"/>
      <c r="K477" s="101"/>
      <c r="M477" s="135" t="s">
        <v>9142</v>
      </c>
      <c r="N477" s="135" t="s">
        <v>9143</v>
      </c>
      <c r="O477" s="156"/>
    </row>
    <row r="478" spans="1:15" ht="31">
      <c r="A478" s="4">
        <v>17</v>
      </c>
      <c r="B478" s="4">
        <v>60</v>
      </c>
      <c r="C478" s="43" t="s">
        <v>990</v>
      </c>
      <c r="E478" s="149"/>
      <c r="F478" s="44" t="s">
        <v>604</v>
      </c>
      <c r="G478" s="44" t="s">
        <v>6211</v>
      </c>
      <c r="H478" s="26">
        <v>0</v>
      </c>
      <c r="I478" s="26"/>
      <c r="J478" s="6"/>
      <c r="K478" s="101"/>
      <c r="M478" s="135" t="s">
        <v>9144</v>
      </c>
      <c r="N478" s="135" t="s">
        <v>9145</v>
      </c>
      <c r="O478" s="156"/>
    </row>
    <row r="479" spans="1:15">
      <c r="A479" s="4">
        <v>17</v>
      </c>
      <c r="B479" s="4">
        <v>61</v>
      </c>
      <c r="C479" s="43" t="s">
        <v>3468</v>
      </c>
      <c r="E479" s="149"/>
      <c r="F479" s="44" t="s">
        <v>3469</v>
      </c>
      <c r="G479" s="44" t="s">
        <v>5968</v>
      </c>
      <c r="H479" s="26">
        <v>0</v>
      </c>
      <c r="I479" s="26"/>
      <c r="J479" s="6"/>
      <c r="K479" s="101"/>
      <c r="M479" s="135" t="s">
        <v>9146</v>
      </c>
      <c r="N479" s="135" t="s">
        <v>5968</v>
      </c>
      <c r="O479" s="156"/>
    </row>
    <row r="480" spans="1:15">
      <c r="A480" s="4">
        <v>17</v>
      </c>
      <c r="B480" s="4">
        <v>62</v>
      </c>
      <c r="C480" s="43" t="s">
        <v>3470</v>
      </c>
      <c r="E480" s="149"/>
      <c r="F480" s="44" t="s">
        <v>3087</v>
      </c>
      <c r="G480" s="44" t="s">
        <v>5968</v>
      </c>
      <c r="H480" s="26">
        <v>0</v>
      </c>
      <c r="I480" s="26"/>
      <c r="J480" s="6"/>
      <c r="K480" s="101"/>
      <c r="M480" s="135" t="s">
        <v>9147</v>
      </c>
      <c r="N480" s="135" t="s">
        <v>5968</v>
      </c>
      <c r="O480" s="156"/>
    </row>
    <row r="481" spans="1:15">
      <c r="A481" s="4">
        <v>17</v>
      </c>
      <c r="B481" s="4">
        <v>63</v>
      </c>
      <c r="C481" s="43" t="s">
        <v>3088</v>
      </c>
      <c r="E481" s="149"/>
      <c r="F481" s="44" t="s">
        <v>2863</v>
      </c>
      <c r="G481" s="44" t="s">
        <v>5968</v>
      </c>
      <c r="H481" s="26">
        <v>0</v>
      </c>
      <c r="I481" s="26"/>
      <c r="J481" s="6"/>
      <c r="K481" s="101"/>
      <c r="M481" s="135" t="s">
        <v>9148</v>
      </c>
      <c r="N481" s="135" t="s">
        <v>5968</v>
      </c>
      <c r="O481" s="156"/>
    </row>
    <row r="482" spans="1:15">
      <c r="A482" s="4">
        <v>17</v>
      </c>
      <c r="B482" s="4">
        <v>64</v>
      </c>
      <c r="C482" s="43" t="s">
        <v>2864</v>
      </c>
      <c r="E482" s="149"/>
      <c r="F482" s="44" t="s">
        <v>3664</v>
      </c>
      <c r="G482" s="44" t="s">
        <v>5968</v>
      </c>
      <c r="H482" s="26">
        <v>0</v>
      </c>
      <c r="I482" s="26"/>
      <c r="J482" s="6"/>
      <c r="K482" s="101"/>
      <c r="M482" s="135" t="s">
        <v>9149</v>
      </c>
      <c r="N482" s="135" t="s">
        <v>5968</v>
      </c>
      <c r="O482" s="156"/>
    </row>
    <row r="483" spans="1:15">
      <c r="A483" s="4">
        <v>17</v>
      </c>
      <c r="B483" s="4">
        <v>65</v>
      </c>
      <c r="C483" s="43" t="s">
        <v>3665</v>
      </c>
      <c r="E483" s="149"/>
      <c r="F483" s="44" t="s">
        <v>228</v>
      </c>
      <c r="G483" s="44" t="s">
        <v>5968</v>
      </c>
      <c r="H483" s="26">
        <v>0</v>
      </c>
      <c r="I483" s="26"/>
      <c r="J483" s="6"/>
      <c r="K483" s="101"/>
      <c r="M483" s="135" t="s">
        <v>9150</v>
      </c>
      <c r="N483" s="135" t="s">
        <v>5968</v>
      </c>
      <c r="O483" s="156"/>
    </row>
    <row r="484" spans="1:15">
      <c r="A484" s="4">
        <v>17</v>
      </c>
      <c r="B484" s="4">
        <v>66</v>
      </c>
      <c r="C484" s="43" t="s">
        <v>229</v>
      </c>
      <c r="E484" s="149"/>
      <c r="F484" s="44" t="s">
        <v>877</v>
      </c>
      <c r="G484" s="44" t="s">
        <v>5968</v>
      </c>
      <c r="H484" s="26">
        <v>0</v>
      </c>
      <c r="I484" s="26"/>
      <c r="J484" s="6"/>
      <c r="K484" s="101"/>
      <c r="M484" s="135" t="s">
        <v>9151</v>
      </c>
      <c r="N484" s="135" t="s">
        <v>5968</v>
      </c>
      <c r="O484" s="156"/>
    </row>
    <row r="485" spans="1:15">
      <c r="A485" s="4">
        <v>17</v>
      </c>
      <c r="B485" s="4">
        <v>67</v>
      </c>
      <c r="C485" s="43" t="s">
        <v>3466</v>
      </c>
      <c r="E485" s="149"/>
      <c r="F485" s="44" t="s">
        <v>3494</v>
      </c>
      <c r="G485" s="44" t="s">
        <v>5968</v>
      </c>
      <c r="H485" s="26">
        <v>0</v>
      </c>
      <c r="I485" s="26"/>
      <c r="J485" s="6"/>
      <c r="K485" s="101"/>
      <c r="M485" s="135" t="s">
        <v>9152</v>
      </c>
      <c r="N485" s="135" t="s">
        <v>5968</v>
      </c>
      <c r="O485" s="156"/>
    </row>
    <row r="486" spans="1:15" ht="31">
      <c r="A486" s="4">
        <v>17</v>
      </c>
      <c r="B486" s="4">
        <v>68</v>
      </c>
      <c r="C486" s="43" t="s">
        <v>2525</v>
      </c>
      <c r="E486" s="149"/>
      <c r="F486" s="44" t="s">
        <v>2420</v>
      </c>
      <c r="G486" s="44" t="s">
        <v>6212</v>
      </c>
      <c r="H486" s="26">
        <v>1</v>
      </c>
      <c r="I486" s="26"/>
      <c r="J486" s="6"/>
      <c r="K486" s="101"/>
      <c r="M486" s="135" t="s">
        <v>9153</v>
      </c>
      <c r="N486" s="135" t="s">
        <v>9154</v>
      </c>
      <c r="O486" s="156"/>
    </row>
    <row r="487" spans="1:15">
      <c r="A487" s="4">
        <v>17</v>
      </c>
      <c r="B487" s="4">
        <v>69</v>
      </c>
      <c r="C487" s="43" t="s">
        <v>1665</v>
      </c>
      <c r="E487" s="149"/>
      <c r="F487" s="44" t="s">
        <v>1849</v>
      </c>
      <c r="G487" s="44" t="s">
        <v>5968</v>
      </c>
      <c r="H487" s="26">
        <v>2</v>
      </c>
      <c r="I487" s="26"/>
      <c r="J487" s="6"/>
      <c r="K487" s="101"/>
      <c r="M487" s="135" t="s">
        <v>9155</v>
      </c>
      <c r="N487" s="135" t="s">
        <v>5968</v>
      </c>
      <c r="O487" s="156"/>
    </row>
    <row r="488" spans="1:15">
      <c r="A488" s="4">
        <v>17</v>
      </c>
      <c r="B488" s="4">
        <v>70</v>
      </c>
      <c r="C488" s="43" t="s">
        <v>1850</v>
      </c>
      <c r="E488" s="149"/>
      <c r="F488" s="44" t="s">
        <v>1712</v>
      </c>
      <c r="G488" s="44" t="s">
        <v>5968</v>
      </c>
      <c r="H488" s="26">
        <v>2</v>
      </c>
      <c r="I488" s="26"/>
      <c r="J488" s="6"/>
      <c r="K488" s="101"/>
      <c r="M488" s="135" t="s">
        <v>9156</v>
      </c>
      <c r="N488" s="135" t="s">
        <v>5968</v>
      </c>
      <c r="O488" s="156"/>
    </row>
    <row r="489" spans="1:15" ht="31">
      <c r="A489" s="4">
        <v>17</v>
      </c>
      <c r="B489" s="4">
        <v>71</v>
      </c>
      <c r="C489" s="43" t="s">
        <v>1504</v>
      </c>
      <c r="E489" s="149"/>
      <c r="F489" s="44" t="s">
        <v>1505</v>
      </c>
      <c r="G489" s="44" t="s">
        <v>7488</v>
      </c>
      <c r="H489" s="26">
        <v>2</v>
      </c>
      <c r="I489" s="26">
        <v>6</v>
      </c>
      <c r="J489" s="6"/>
      <c r="K489" s="101"/>
      <c r="M489" s="135" t="s">
        <v>13847</v>
      </c>
      <c r="N489" s="135" t="s">
        <v>9157</v>
      </c>
      <c r="O489" s="156"/>
    </row>
    <row r="490" spans="1:15">
      <c r="A490" s="4">
        <v>17</v>
      </c>
      <c r="B490" s="4">
        <v>72</v>
      </c>
      <c r="C490" s="43" t="s">
        <v>1506</v>
      </c>
      <c r="E490" s="149"/>
      <c r="F490" s="44" t="s">
        <v>1507</v>
      </c>
      <c r="G490" s="44" t="s">
        <v>5968</v>
      </c>
      <c r="H490" s="26">
        <v>2</v>
      </c>
      <c r="I490" s="26"/>
      <c r="J490" s="6"/>
      <c r="K490" s="101"/>
      <c r="M490" s="135" t="s">
        <v>9158</v>
      </c>
      <c r="N490" s="135" t="s">
        <v>5968</v>
      </c>
      <c r="O490" s="156"/>
    </row>
    <row r="491" spans="1:15">
      <c r="A491" s="4">
        <v>17</v>
      </c>
      <c r="B491" s="4">
        <v>73</v>
      </c>
      <c r="C491" s="43" t="s">
        <v>1490</v>
      </c>
      <c r="E491" s="149"/>
      <c r="F491" s="44" t="s">
        <v>97</v>
      </c>
      <c r="G491" s="44" t="s">
        <v>5968</v>
      </c>
      <c r="H491" s="26">
        <v>2</v>
      </c>
      <c r="I491" s="26"/>
      <c r="J491" s="6"/>
      <c r="K491" s="101"/>
      <c r="M491" s="135" t="s">
        <v>9159</v>
      </c>
      <c r="N491" s="135" t="s">
        <v>5968</v>
      </c>
      <c r="O491" s="156"/>
    </row>
    <row r="492" spans="1:15" ht="46.5">
      <c r="A492" s="4">
        <v>17</v>
      </c>
      <c r="B492" s="4">
        <v>74</v>
      </c>
      <c r="C492" s="43" t="s">
        <v>1491</v>
      </c>
      <c r="E492" s="149"/>
      <c r="F492" s="44" t="s">
        <v>1349</v>
      </c>
      <c r="G492" s="44" t="s">
        <v>6213</v>
      </c>
      <c r="H492" s="26">
        <v>2</v>
      </c>
      <c r="I492" s="26"/>
      <c r="J492" s="6"/>
      <c r="K492" s="101"/>
      <c r="M492" s="135" t="s">
        <v>9160</v>
      </c>
      <c r="N492" s="135" t="s">
        <v>9161</v>
      </c>
      <c r="O492" s="156"/>
    </row>
    <row r="493" spans="1:15" ht="62">
      <c r="A493" s="4">
        <v>17</v>
      </c>
      <c r="B493" s="4">
        <v>75</v>
      </c>
      <c r="C493" s="43" t="s">
        <v>592</v>
      </c>
      <c r="E493" s="149"/>
      <c r="F493" s="44" t="s">
        <v>722</v>
      </c>
      <c r="G493" s="44" t="s">
        <v>6214</v>
      </c>
      <c r="H493" s="26">
        <v>6</v>
      </c>
      <c r="I493" s="26"/>
      <c r="J493" s="6"/>
      <c r="K493" s="101"/>
      <c r="M493" s="135" t="s">
        <v>9162</v>
      </c>
      <c r="N493" s="135" t="s">
        <v>9163</v>
      </c>
      <c r="O493" s="156"/>
    </row>
    <row r="494" spans="1:15">
      <c r="A494" s="4">
        <v>17</v>
      </c>
      <c r="B494" s="4">
        <v>76</v>
      </c>
      <c r="C494" s="43" t="s">
        <v>1277</v>
      </c>
      <c r="E494" s="149"/>
      <c r="F494" s="44" t="s">
        <v>4280</v>
      </c>
      <c r="G494" s="44" t="s">
        <v>5968</v>
      </c>
      <c r="H494" s="26">
        <v>7</v>
      </c>
      <c r="I494" s="26"/>
      <c r="J494" s="6"/>
      <c r="K494" s="101"/>
      <c r="M494" s="135" t="s">
        <v>9164</v>
      </c>
      <c r="N494" s="135" t="s">
        <v>5968</v>
      </c>
      <c r="O494" s="156"/>
    </row>
    <row r="495" spans="1:15" ht="62">
      <c r="A495" s="4">
        <v>17</v>
      </c>
      <c r="B495" s="4">
        <v>77</v>
      </c>
      <c r="C495" s="43" t="s">
        <v>4787</v>
      </c>
      <c r="E495" s="149"/>
      <c r="F495" s="44" t="s">
        <v>4810</v>
      </c>
      <c r="G495" s="44" t="s">
        <v>7392</v>
      </c>
      <c r="H495" s="26">
        <v>15</v>
      </c>
      <c r="I495" s="26">
        <v>30</v>
      </c>
      <c r="J495" s="6"/>
      <c r="K495" s="101"/>
      <c r="M495" s="135" t="s">
        <v>9165</v>
      </c>
      <c r="N495" s="135" t="s">
        <v>9166</v>
      </c>
      <c r="O495" s="156"/>
    </row>
    <row r="496" spans="1:15">
      <c r="A496" s="4">
        <v>17</v>
      </c>
      <c r="B496" s="4">
        <v>78</v>
      </c>
      <c r="C496" s="43" t="s">
        <v>5370</v>
      </c>
      <c r="E496" s="149"/>
      <c r="F496" s="44" t="s">
        <v>5371</v>
      </c>
      <c r="G496" s="44" t="s">
        <v>5968</v>
      </c>
      <c r="H496" s="26">
        <v>23</v>
      </c>
      <c r="I496" s="26"/>
      <c r="J496" s="6"/>
      <c r="K496" s="101"/>
      <c r="M496" s="135" t="s">
        <v>9167</v>
      </c>
      <c r="N496" s="135" t="s">
        <v>5968</v>
      </c>
      <c r="O496" s="156"/>
    </row>
    <row r="497" spans="1:15">
      <c r="A497" s="4">
        <v>17</v>
      </c>
      <c r="B497" s="4">
        <v>79</v>
      </c>
      <c r="C497" s="43" t="s">
        <v>5373</v>
      </c>
      <c r="E497" s="149"/>
      <c r="F497" s="44" t="s">
        <v>5372</v>
      </c>
      <c r="H497" s="26">
        <v>23</v>
      </c>
      <c r="I497" s="26"/>
      <c r="J497" s="6"/>
      <c r="K497" s="101"/>
      <c r="M497" s="135" t="s">
        <v>9168</v>
      </c>
      <c r="N497" s="135" t="s">
        <v>5968</v>
      </c>
      <c r="O497" s="156"/>
    </row>
    <row r="498" spans="1:15" ht="31">
      <c r="A498" s="4">
        <v>17</v>
      </c>
      <c r="B498" s="4">
        <v>80</v>
      </c>
      <c r="C498" s="43" t="s">
        <v>7390</v>
      </c>
      <c r="E498" s="149"/>
      <c r="F498" s="44" t="s">
        <v>7391</v>
      </c>
      <c r="G498" s="44" t="s">
        <v>12226</v>
      </c>
      <c r="H498" s="26">
        <v>30</v>
      </c>
      <c r="I498" s="26"/>
      <c r="J498" s="6"/>
      <c r="K498" s="101"/>
      <c r="M498" s="135" t="s">
        <v>9169</v>
      </c>
      <c r="N498" s="135" t="s">
        <v>9170</v>
      </c>
      <c r="O498" s="156"/>
    </row>
    <row r="499" spans="1:15">
      <c r="A499" s="4">
        <v>17</v>
      </c>
      <c r="B499" s="4">
        <v>81</v>
      </c>
      <c r="C499" s="43" t="s">
        <v>7780</v>
      </c>
      <c r="E499" s="149"/>
      <c r="F499" s="44" t="s">
        <v>7783</v>
      </c>
      <c r="G499" s="71" t="s">
        <v>7790</v>
      </c>
      <c r="H499" s="26">
        <v>37</v>
      </c>
      <c r="I499" s="26"/>
      <c r="J499" s="6">
        <v>3</v>
      </c>
      <c r="K499" s="101"/>
      <c r="M499" s="135" t="s">
        <v>9171</v>
      </c>
      <c r="N499" s="135" t="s">
        <v>10981</v>
      </c>
      <c r="O499" s="156"/>
    </row>
    <row r="500" spans="1:15" ht="46.5">
      <c r="A500" s="4">
        <v>17</v>
      </c>
      <c r="B500" s="4">
        <v>82</v>
      </c>
      <c r="C500" s="43" t="s">
        <v>7782</v>
      </c>
      <c r="E500" s="149"/>
      <c r="F500" s="44" t="s">
        <v>7781</v>
      </c>
      <c r="G500" s="44" t="s">
        <v>7791</v>
      </c>
      <c r="H500" s="26">
        <v>37</v>
      </c>
      <c r="I500" s="26"/>
      <c r="J500" s="6">
        <v>3</v>
      </c>
      <c r="K500" s="101"/>
      <c r="M500" s="135" t="s">
        <v>9172</v>
      </c>
      <c r="N500" s="135" t="s">
        <v>9173</v>
      </c>
      <c r="O500" s="156"/>
    </row>
    <row r="501" spans="1:15">
      <c r="A501" s="107">
        <v>17</v>
      </c>
      <c r="B501" s="4">
        <v>83</v>
      </c>
      <c r="C501" s="112" t="s">
        <v>12843</v>
      </c>
      <c r="D501" s="108"/>
      <c r="E501" s="150"/>
      <c r="F501" s="109" t="s">
        <v>12844</v>
      </c>
      <c r="G501" s="124" t="s">
        <v>7790</v>
      </c>
      <c r="H501" s="121">
        <v>53</v>
      </c>
      <c r="I501" s="121"/>
      <c r="J501" s="122"/>
      <c r="K501" s="101"/>
      <c r="M501" s="135" t="s">
        <v>13058</v>
      </c>
      <c r="N501" s="135" t="s">
        <v>13059</v>
      </c>
      <c r="O501" s="156"/>
    </row>
    <row r="502" spans="1:15" ht="31">
      <c r="A502" s="4">
        <v>17</v>
      </c>
      <c r="B502" s="4">
        <v>84</v>
      </c>
      <c r="C502" s="43" t="s">
        <v>3367</v>
      </c>
      <c r="E502" s="149"/>
      <c r="F502" s="44" t="s">
        <v>878</v>
      </c>
      <c r="G502" s="44" t="s">
        <v>6215</v>
      </c>
      <c r="H502" s="26">
        <v>0</v>
      </c>
      <c r="I502" s="26"/>
      <c r="J502" s="6"/>
      <c r="K502" s="101"/>
      <c r="M502" s="135" t="s">
        <v>9174</v>
      </c>
      <c r="N502" s="135" t="s">
        <v>9175</v>
      </c>
      <c r="O502" s="156"/>
    </row>
    <row r="503" spans="1:15">
      <c r="A503" s="4">
        <v>17</v>
      </c>
      <c r="B503" s="4">
        <v>85</v>
      </c>
      <c r="C503" s="43" t="s">
        <v>2879</v>
      </c>
      <c r="E503" s="149"/>
      <c r="F503" s="44" t="s">
        <v>951</v>
      </c>
      <c r="G503" s="44" t="s">
        <v>7408</v>
      </c>
      <c r="H503" s="26">
        <v>0</v>
      </c>
      <c r="I503" s="26">
        <v>31</v>
      </c>
      <c r="J503" s="6"/>
      <c r="K503" s="101"/>
      <c r="M503" s="135" t="s">
        <v>9176</v>
      </c>
      <c r="N503" s="135" t="s">
        <v>9177</v>
      </c>
      <c r="O503" s="156"/>
    </row>
    <row r="504" spans="1:15">
      <c r="A504" s="4">
        <v>17</v>
      </c>
      <c r="B504" s="4">
        <v>86</v>
      </c>
      <c r="C504" s="43" t="s">
        <v>1685</v>
      </c>
      <c r="E504" s="149"/>
      <c r="F504" s="44" t="s">
        <v>1616</v>
      </c>
      <c r="G504" s="44" t="s">
        <v>7409</v>
      </c>
      <c r="H504" s="26">
        <v>0</v>
      </c>
      <c r="I504" s="26">
        <v>31</v>
      </c>
      <c r="J504" s="6"/>
      <c r="K504" s="101"/>
      <c r="M504" s="135" t="s">
        <v>9178</v>
      </c>
      <c r="N504" s="135" t="s">
        <v>10982</v>
      </c>
      <c r="O504" s="156"/>
    </row>
    <row r="505" spans="1:15">
      <c r="A505" s="4">
        <v>17</v>
      </c>
      <c r="B505" s="4">
        <v>87</v>
      </c>
      <c r="C505" s="43" t="s">
        <v>7410</v>
      </c>
      <c r="E505" s="149"/>
      <c r="F505" s="44" t="s">
        <v>7411</v>
      </c>
      <c r="G505" s="44" t="s">
        <v>7412</v>
      </c>
      <c r="H505" s="26">
        <v>31</v>
      </c>
      <c r="I505" s="26"/>
      <c r="J505" s="6"/>
      <c r="K505" s="101"/>
      <c r="M505" s="135" t="s">
        <v>9179</v>
      </c>
      <c r="N505" s="135" t="s">
        <v>9180</v>
      </c>
      <c r="O505" s="156"/>
    </row>
    <row r="506" spans="1:15">
      <c r="A506" s="4">
        <v>17</v>
      </c>
      <c r="B506" s="4">
        <v>88</v>
      </c>
      <c r="C506" s="43" t="s">
        <v>7413</v>
      </c>
      <c r="E506" s="149"/>
      <c r="F506" s="44" t="s">
        <v>7414</v>
      </c>
      <c r="G506" s="44" t="s">
        <v>7415</v>
      </c>
      <c r="H506" s="26">
        <v>31</v>
      </c>
      <c r="I506" s="26"/>
      <c r="J506" s="6"/>
      <c r="K506" s="101"/>
      <c r="M506" s="135" t="s">
        <v>9181</v>
      </c>
      <c r="N506" s="135" t="s">
        <v>9182</v>
      </c>
      <c r="O506" s="156"/>
    </row>
    <row r="507" spans="1:15" ht="31">
      <c r="A507" s="4">
        <v>17</v>
      </c>
      <c r="B507" s="4">
        <v>89</v>
      </c>
      <c r="C507" s="43" t="s">
        <v>1162</v>
      </c>
      <c r="E507" s="149"/>
      <c r="F507" s="44" t="s">
        <v>109</v>
      </c>
      <c r="G507" s="44" t="s">
        <v>6216</v>
      </c>
      <c r="H507" s="26">
        <v>0</v>
      </c>
      <c r="I507" s="26"/>
      <c r="J507" s="6"/>
      <c r="K507" s="101"/>
      <c r="M507" s="135" t="s">
        <v>9183</v>
      </c>
      <c r="N507" s="135" t="s">
        <v>9184</v>
      </c>
      <c r="O507" s="156"/>
    </row>
    <row r="508" spans="1:15">
      <c r="A508" s="4">
        <v>17</v>
      </c>
      <c r="B508" s="4">
        <v>90</v>
      </c>
      <c r="C508" s="43" t="s">
        <v>999</v>
      </c>
      <c r="E508" s="149"/>
      <c r="F508" s="44" t="s">
        <v>1099</v>
      </c>
      <c r="G508" s="44" t="s">
        <v>5968</v>
      </c>
      <c r="H508" s="26">
        <v>0</v>
      </c>
      <c r="I508" s="26"/>
      <c r="J508" s="6"/>
      <c r="K508" s="101"/>
      <c r="M508" s="135" t="s">
        <v>9185</v>
      </c>
      <c r="N508" s="135" t="s">
        <v>5968</v>
      </c>
      <c r="O508" s="156"/>
    </row>
    <row r="509" spans="1:15">
      <c r="A509" s="4">
        <v>17</v>
      </c>
      <c r="B509" s="4">
        <v>91</v>
      </c>
      <c r="C509" s="43" t="s">
        <v>1076</v>
      </c>
      <c r="E509" s="149"/>
      <c r="F509" s="44" t="s">
        <v>1077</v>
      </c>
      <c r="G509" s="44" t="s">
        <v>5968</v>
      </c>
      <c r="H509" s="26">
        <v>0</v>
      </c>
      <c r="I509" s="26"/>
      <c r="J509" s="6"/>
      <c r="K509" s="101"/>
      <c r="M509" s="135" t="s">
        <v>9186</v>
      </c>
      <c r="N509" s="135" t="s">
        <v>5968</v>
      </c>
      <c r="O509" s="156"/>
    </row>
    <row r="510" spans="1:15">
      <c r="A510" s="4">
        <v>17</v>
      </c>
      <c r="B510" s="4">
        <v>92</v>
      </c>
      <c r="C510" s="43" t="s">
        <v>588</v>
      </c>
      <c r="E510" s="149"/>
      <c r="F510" s="44" t="s">
        <v>801</v>
      </c>
      <c r="G510" s="44" t="s">
        <v>6217</v>
      </c>
      <c r="H510" s="26">
        <v>0</v>
      </c>
      <c r="I510" s="26"/>
      <c r="J510" s="6"/>
      <c r="K510" s="101"/>
      <c r="M510" s="135" t="s">
        <v>9187</v>
      </c>
      <c r="N510" s="135" t="s">
        <v>9188</v>
      </c>
      <c r="O510" s="156"/>
    </row>
    <row r="511" spans="1:15" ht="31">
      <c r="A511" s="4">
        <v>17</v>
      </c>
      <c r="B511" s="4">
        <v>93</v>
      </c>
      <c r="C511" s="43" t="s">
        <v>7381</v>
      </c>
      <c r="E511" s="149"/>
      <c r="F511" s="44" t="s">
        <v>7382</v>
      </c>
      <c r="G511" s="44" t="s">
        <v>8342</v>
      </c>
      <c r="H511" s="26">
        <v>38</v>
      </c>
      <c r="I511" s="26"/>
      <c r="J511" s="6">
        <v>3</v>
      </c>
      <c r="K511" s="101"/>
      <c r="M511" s="135" t="s">
        <v>9189</v>
      </c>
      <c r="N511" s="135" t="s">
        <v>10983</v>
      </c>
      <c r="O511" s="156"/>
    </row>
    <row r="512" spans="1:15">
      <c r="A512" s="4">
        <v>17</v>
      </c>
      <c r="B512" s="4">
        <v>94</v>
      </c>
      <c r="C512" s="43" t="s">
        <v>4912</v>
      </c>
      <c r="E512" s="149"/>
      <c r="F512" s="44" t="s">
        <v>3516</v>
      </c>
      <c r="G512" s="44" t="s">
        <v>6218</v>
      </c>
      <c r="H512" s="26">
        <v>0</v>
      </c>
      <c r="I512" s="26"/>
      <c r="J512" s="6"/>
      <c r="K512" s="101"/>
      <c r="M512" s="135" t="s">
        <v>9190</v>
      </c>
      <c r="N512" s="135" t="s">
        <v>9191</v>
      </c>
      <c r="O512" s="156"/>
    </row>
    <row r="513" spans="1:15" ht="46.5">
      <c r="A513" s="4">
        <v>17</v>
      </c>
      <c r="B513" s="4">
        <v>95</v>
      </c>
      <c r="C513" s="43" t="s">
        <v>1078</v>
      </c>
      <c r="E513" s="149"/>
      <c r="F513" s="44" t="s">
        <v>866</v>
      </c>
      <c r="G513" s="44" t="s">
        <v>8468</v>
      </c>
      <c r="H513" s="26">
        <v>0</v>
      </c>
      <c r="I513" s="26">
        <v>42</v>
      </c>
      <c r="J513" s="6"/>
      <c r="K513" s="101"/>
      <c r="M513" s="135" t="s">
        <v>9192</v>
      </c>
      <c r="N513" s="135" t="s">
        <v>9193</v>
      </c>
      <c r="O513" s="156"/>
    </row>
    <row r="514" spans="1:15">
      <c r="A514" s="4">
        <v>17</v>
      </c>
      <c r="B514" s="4">
        <v>96</v>
      </c>
      <c r="C514" s="43" t="s">
        <v>668</v>
      </c>
      <c r="E514" s="149"/>
      <c r="F514" s="44" t="s">
        <v>669</v>
      </c>
      <c r="G514" s="44" t="s">
        <v>5968</v>
      </c>
      <c r="H514" s="26">
        <v>0</v>
      </c>
      <c r="I514" s="26"/>
      <c r="J514" s="6"/>
      <c r="K514" s="101"/>
      <c r="M514" s="135" t="s">
        <v>9194</v>
      </c>
      <c r="N514" s="135" t="s">
        <v>5968</v>
      </c>
      <c r="O514" s="156"/>
    </row>
    <row r="515" spans="1:15" ht="77.5">
      <c r="A515" s="4">
        <v>17</v>
      </c>
      <c r="B515" s="4">
        <v>97</v>
      </c>
      <c r="C515" s="43" t="s">
        <v>670</v>
      </c>
      <c r="E515" s="149"/>
      <c r="F515" s="44" t="s">
        <v>862</v>
      </c>
      <c r="G515" s="44" t="s">
        <v>8469</v>
      </c>
      <c r="H515" s="26">
        <v>0</v>
      </c>
      <c r="I515" s="26">
        <v>42</v>
      </c>
      <c r="J515" s="6"/>
      <c r="K515" s="101"/>
      <c r="M515" s="135" t="s">
        <v>9195</v>
      </c>
      <c r="N515" s="135" t="s">
        <v>9196</v>
      </c>
      <c r="O515" s="156"/>
    </row>
    <row r="516" spans="1:15">
      <c r="A516" s="4">
        <v>17</v>
      </c>
      <c r="B516" s="4">
        <v>98</v>
      </c>
      <c r="C516" s="43" t="s">
        <v>863</v>
      </c>
      <c r="E516" s="149"/>
      <c r="F516" s="44" t="s">
        <v>664</v>
      </c>
      <c r="G516" s="44" t="s">
        <v>5968</v>
      </c>
      <c r="H516" s="26">
        <v>0</v>
      </c>
      <c r="I516" s="26"/>
      <c r="J516" s="6"/>
      <c r="K516" s="101"/>
      <c r="M516" s="135" t="s">
        <v>9197</v>
      </c>
      <c r="N516" s="135" t="s">
        <v>5968</v>
      </c>
      <c r="O516" s="156"/>
    </row>
    <row r="517" spans="1:15">
      <c r="A517" s="4">
        <v>17</v>
      </c>
      <c r="B517" s="4">
        <v>99</v>
      </c>
      <c r="C517" s="43" t="s">
        <v>457</v>
      </c>
      <c r="E517" s="149"/>
      <c r="F517" s="44" t="s">
        <v>3611</v>
      </c>
      <c r="G517" s="44" t="s">
        <v>6219</v>
      </c>
      <c r="H517" s="26">
        <v>0</v>
      </c>
      <c r="I517" s="26"/>
      <c r="J517" s="6"/>
      <c r="K517" s="101"/>
      <c r="M517" s="135" t="s">
        <v>13848</v>
      </c>
      <c r="N517" s="135" t="s">
        <v>10984</v>
      </c>
      <c r="O517" s="156"/>
    </row>
    <row r="518" spans="1:15">
      <c r="A518" s="4">
        <v>17</v>
      </c>
      <c r="B518" s="4">
        <v>100</v>
      </c>
      <c r="C518" s="43" t="s">
        <v>458</v>
      </c>
      <c r="E518" s="149"/>
      <c r="F518" s="44" t="s">
        <v>1062</v>
      </c>
      <c r="G518" s="44" t="s">
        <v>5968</v>
      </c>
      <c r="H518" s="26">
        <v>0</v>
      </c>
      <c r="I518" s="26"/>
      <c r="J518" s="6"/>
      <c r="K518" s="101"/>
      <c r="M518" s="135" t="s">
        <v>9198</v>
      </c>
      <c r="N518" s="135" t="s">
        <v>5968</v>
      </c>
      <c r="O518" s="156"/>
    </row>
    <row r="519" spans="1:15" ht="31">
      <c r="A519" s="4">
        <v>17</v>
      </c>
      <c r="B519" s="4">
        <v>101</v>
      </c>
      <c r="C519" s="43" t="s">
        <v>1063</v>
      </c>
      <c r="E519" s="149"/>
      <c r="F519" s="44" t="s">
        <v>3612</v>
      </c>
      <c r="G519" s="44" t="s">
        <v>6220</v>
      </c>
      <c r="H519" s="26">
        <v>0</v>
      </c>
      <c r="I519" s="26"/>
      <c r="J519" s="6"/>
      <c r="K519" s="101"/>
      <c r="M519" s="135" t="s">
        <v>9199</v>
      </c>
      <c r="N519" s="135" t="s">
        <v>10985</v>
      </c>
      <c r="O519" s="156"/>
    </row>
    <row r="520" spans="1:15" ht="31">
      <c r="A520" s="4">
        <v>17</v>
      </c>
      <c r="B520" s="4">
        <v>102</v>
      </c>
      <c r="C520" s="43" t="s">
        <v>3979</v>
      </c>
      <c r="E520" s="149"/>
      <c r="F520" s="44" t="s">
        <v>4087</v>
      </c>
      <c r="G520" s="44" t="s">
        <v>6221</v>
      </c>
      <c r="H520" s="26">
        <v>0</v>
      </c>
      <c r="I520" s="26"/>
      <c r="J520" s="6"/>
      <c r="K520" s="101"/>
      <c r="M520" s="135" t="s">
        <v>9200</v>
      </c>
      <c r="N520" s="135" t="s">
        <v>9201</v>
      </c>
      <c r="O520" s="156"/>
    </row>
    <row r="521" spans="1:15" ht="31">
      <c r="A521" s="4">
        <v>17</v>
      </c>
      <c r="B521" s="4">
        <v>103</v>
      </c>
      <c r="C521" s="43" t="s">
        <v>4834</v>
      </c>
      <c r="D521" s="43"/>
      <c r="E521" s="149"/>
      <c r="F521" s="44" t="s">
        <v>4835</v>
      </c>
      <c r="G521" s="44" t="s">
        <v>6222</v>
      </c>
      <c r="H521" s="26">
        <v>15</v>
      </c>
      <c r="I521" s="26"/>
      <c r="J521" s="6"/>
      <c r="K521" s="101"/>
      <c r="M521" s="135" t="s">
        <v>9202</v>
      </c>
      <c r="N521" s="135" t="s">
        <v>9203</v>
      </c>
      <c r="O521" s="156"/>
    </row>
    <row r="522" spans="1:15" ht="31">
      <c r="A522" s="4">
        <v>17</v>
      </c>
      <c r="B522" s="4">
        <v>104</v>
      </c>
      <c r="C522" s="43" t="s">
        <v>7525</v>
      </c>
      <c r="D522" s="43"/>
      <c r="E522" s="149"/>
      <c r="F522" s="44" t="s">
        <v>7526</v>
      </c>
      <c r="G522" s="44" t="s">
        <v>7534</v>
      </c>
      <c r="H522" s="26">
        <v>32</v>
      </c>
      <c r="I522" s="26"/>
      <c r="J522" s="6"/>
      <c r="K522" s="101"/>
      <c r="M522" s="135" t="s">
        <v>9204</v>
      </c>
      <c r="N522" s="135" t="s">
        <v>9205</v>
      </c>
      <c r="O522" s="156"/>
    </row>
    <row r="523" spans="1:15" ht="62">
      <c r="A523" s="4">
        <v>17</v>
      </c>
      <c r="B523" s="4">
        <v>105</v>
      </c>
      <c r="C523" s="43" t="s">
        <v>1245</v>
      </c>
      <c r="E523" s="149"/>
      <c r="F523" s="44" t="s">
        <v>3902</v>
      </c>
      <c r="G523" s="44" t="s">
        <v>6223</v>
      </c>
      <c r="H523" s="26">
        <v>0</v>
      </c>
      <c r="I523" s="26"/>
      <c r="J523" s="6"/>
      <c r="K523" s="101"/>
      <c r="M523" s="135" t="s">
        <v>9206</v>
      </c>
      <c r="N523" s="135" t="s">
        <v>10986</v>
      </c>
      <c r="O523" s="156"/>
    </row>
    <row r="524" spans="1:15">
      <c r="A524" s="4">
        <v>17</v>
      </c>
      <c r="B524" s="4">
        <v>106</v>
      </c>
      <c r="C524" s="43" t="s">
        <v>1209</v>
      </c>
      <c r="E524" s="149"/>
      <c r="F524" s="44" t="s">
        <v>607</v>
      </c>
      <c r="G524" s="44" t="s">
        <v>6224</v>
      </c>
      <c r="H524" s="26">
        <v>0</v>
      </c>
      <c r="I524" s="26"/>
      <c r="J524" s="6"/>
      <c r="K524" s="101"/>
      <c r="M524" s="135" t="s">
        <v>9207</v>
      </c>
      <c r="N524" s="135" t="s">
        <v>10987</v>
      </c>
      <c r="O524" s="156"/>
    </row>
    <row r="525" spans="1:15">
      <c r="A525" s="4">
        <v>17</v>
      </c>
      <c r="B525" s="4">
        <v>107</v>
      </c>
      <c r="C525" s="43" t="s">
        <v>5674</v>
      </c>
      <c r="E525" s="149"/>
      <c r="F525" s="44" t="s">
        <v>5712</v>
      </c>
      <c r="G525" s="44" t="s">
        <v>5968</v>
      </c>
      <c r="H525" s="26">
        <v>25</v>
      </c>
      <c r="I525" s="26"/>
      <c r="J525" s="6"/>
      <c r="K525" s="101"/>
      <c r="M525" s="135" t="s">
        <v>9208</v>
      </c>
      <c r="N525" s="135" t="s">
        <v>5968</v>
      </c>
      <c r="O525" s="156"/>
    </row>
    <row r="526" spans="1:15" ht="31">
      <c r="A526" s="4">
        <v>17</v>
      </c>
      <c r="B526" s="4">
        <v>109</v>
      </c>
      <c r="C526" s="43" t="s">
        <v>800</v>
      </c>
      <c r="E526" s="149"/>
      <c r="F526" s="44" t="s">
        <v>3833</v>
      </c>
      <c r="G526" s="44" t="s">
        <v>6225</v>
      </c>
      <c r="H526" s="26">
        <v>0</v>
      </c>
      <c r="I526" s="26"/>
      <c r="J526" s="6"/>
      <c r="K526" s="101"/>
      <c r="M526" s="135" t="s">
        <v>9209</v>
      </c>
      <c r="N526" s="135" t="s">
        <v>9210</v>
      </c>
      <c r="O526" s="156"/>
    </row>
    <row r="527" spans="1:15" ht="62">
      <c r="A527" s="4">
        <v>17</v>
      </c>
      <c r="B527" s="4">
        <v>110</v>
      </c>
      <c r="C527" s="43" t="s">
        <v>2099</v>
      </c>
      <c r="E527" s="149"/>
      <c r="F527" s="44" t="s">
        <v>2410</v>
      </c>
      <c r="G527" s="44" t="s">
        <v>6226</v>
      </c>
      <c r="H527" s="26">
        <v>2</v>
      </c>
      <c r="I527" s="26"/>
      <c r="J527" s="6"/>
      <c r="K527" s="101"/>
      <c r="M527" s="135" t="s">
        <v>9211</v>
      </c>
      <c r="N527" s="135" t="s">
        <v>9212</v>
      </c>
      <c r="O527" s="156"/>
    </row>
    <row r="528" spans="1:15">
      <c r="A528" s="4">
        <v>17</v>
      </c>
      <c r="B528" s="107">
        <v>111</v>
      </c>
      <c r="C528" s="43" t="s">
        <v>7527</v>
      </c>
      <c r="E528" s="149"/>
      <c r="F528" s="44" t="s">
        <v>7545</v>
      </c>
      <c r="H528" s="26">
        <v>32</v>
      </c>
      <c r="I528" s="26"/>
      <c r="J528" s="6"/>
      <c r="K528" s="101"/>
      <c r="M528" s="135" t="s">
        <v>13850</v>
      </c>
      <c r="N528" s="135" t="s">
        <v>13851</v>
      </c>
      <c r="O528" s="156"/>
    </row>
    <row r="529" spans="1:15" ht="31">
      <c r="A529" s="107">
        <v>17</v>
      </c>
      <c r="B529" s="118">
        <v>112</v>
      </c>
      <c r="C529" s="112" t="s">
        <v>12115</v>
      </c>
      <c r="D529" s="108"/>
      <c r="E529" s="150"/>
      <c r="F529" s="109" t="s">
        <v>12116</v>
      </c>
      <c r="G529" s="109" t="s">
        <v>12227</v>
      </c>
      <c r="H529" s="121">
        <v>48</v>
      </c>
      <c r="I529" s="121"/>
      <c r="J529" s="122"/>
      <c r="K529" s="101"/>
      <c r="M529" s="135" t="s">
        <v>12156</v>
      </c>
      <c r="N529" s="135" t="s">
        <v>12157</v>
      </c>
      <c r="O529" s="156"/>
    </row>
    <row r="530" spans="1:15" ht="62">
      <c r="A530" s="118">
        <v>17</v>
      </c>
      <c r="B530" s="4">
        <v>113</v>
      </c>
      <c r="C530" s="112" t="s">
        <v>12322</v>
      </c>
      <c r="D530" s="112"/>
      <c r="E530" s="112"/>
      <c r="F530" s="109" t="s">
        <v>12323</v>
      </c>
      <c r="G530" s="109" t="s">
        <v>12442</v>
      </c>
      <c r="H530" s="121">
        <v>49</v>
      </c>
      <c r="I530" s="121"/>
      <c r="J530" s="122"/>
      <c r="K530" s="101"/>
      <c r="M530" s="135" t="s">
        <v>12363</v>
      </c>
      <c r="N530" s="135" t="s">
        <v>12364</v>
      </c>
      <c r="O530" s="156"/>
    </row>
    <row r="531" spans="1:15" ht="46.5">
      <c r="A531" s="4">
        <v>17</v>
      </c>
      <c r="B531" s="4">
        <v>114</v>
      </c>
      <c r="C531" s="43" t="s">
        <v>5163</v>
      </c>
      <c r="E531" s="149"/>
      <c r="F531" s="44" t="s">
        <v>5164</v>
      </c>
      <c r="G531" s="44" t="s">
        <v>6227</v>
      </c>
      <c r="H531" s="26">
        <v>20</v>
      </c>
      <c r="I531" s="26"/>
      <c r="J531" s="6"/>
      <c r="K531" s="101"/>
      <c r="M531" s="135" t="s">
        <v>9213</v>
      </c>
      <c r="N531" s="135" t="s">
        <v>9214</v>
      </c>
      <c r="O531" s="156"/>
    </row>
    <row r="532" spans="1:15" ht="31">
      <c r="A532" s="4">
        <v>17</v>
      </c>
      <c r="B532" s="4">
        <v>115</v>
      </c>
      <c r="C532" s="43" t="s">
        <v>981</v>
      </c>
      <c r="E532" s="149"/>
      <c r="F532" s="44" t="s">
        <v>1878</v>
      </c>
      <c r="G532" s="44" t="s">
        <v>6228</v>
      </c>
      <c r="H532" s="26">
        <v>0</v>
      </c>
      <c r="I532" s="26"/>
      <c r="J532" s="6"/>
      <c r="K532" s="101"/>
      <c r="M532" s="135" t="s">
        <v>10493</v>
      </c>
      <c r="N532" s="135" t="s">
        <v>9215</v>
      </c>
      <c r="O532" s="156"/>
    </row>
    <row r="533" spans="1:15">
      <c r="A533" s="185">
        <v>18</v>
      </c>
      <c r="B533" s="185">
        <v>0</v>
      </c>
      <c r="C533" s="211"/>
      <c r="D533" s="186"/>
      <c r="E533" s="186"/>
      <c r="F533" s="76" t="s">
        <v>2373</v>
      </c>
      <c r="G533" s="76" t="s">
        <v>5968</v>
      </c>
      <c r="H533" s="25">
        <v>0</v>
      </c>
      <c r="I533" s="25"/>
      <c r="J533" s="1">
        <v>1</v>
      </c>
      <c r="K533" s="102" t="s">
        <v>8019</v>
      </c>
      <c r="M533" s="135" t="s">
        <v>9216</v>
      </c>
      <c r="N533" s="135" t="s">
        <v>5968</v>
      </c>
      <c r="O533" s="156"/>
    </row>
    <row r="534" spans="1:15" ht="31">
      <c r="A534" s="4">
        <v>18</v>
      </c>
      <c r="B534" s="4">
        <v>1</v>
      </c>
      <c r="C534" s="43" t="s">
        <v>4329</v>
      </c>
      <c r="E534" s="149"/>
      <c r="F534" s="44" t="s">
        <v>4330</v>
      </c>
      <c r="G534" s="109" t="s">
        <v>13055</v>
      </c>
      <c r="H534" s="26">
        <v>0</v>
      </c>
      <c r="I534" s="26">
        <v>54</v>
      </c>
      <c r="J534" s="6"/>
      <c r="K534" s="101"/>
      <c r="M534" s="135" t="s">
        <v>9217</v>
      </c>
      <c r="N534" s="135" t="s">
        <v>13104</v>
      </c>
      <c r="O534" s="156"/>
    </row>
    <row r="535" spans="1:15" ht="46.5">
      <c r="A535" s="4">
        <v>18</v>
      </c>
      <c r="B535" s="4">
        <v>2</v>
      </c>
      <c r="C535" s="43" t="s">
        <v>1585</v>
      </c>
      <c r="E535" s="149"/>
      <c r="F535" s="44" t="s">
        <v>2994</v>
      </c>
      <c r="G535" s="44" t="s">
        <v>6229</v>
      </c>
      <c r="H535" s="26">
        <v>0</v>
      </c>
      <c r="I535" s="26"/>
      <c r="J535" s="6"/>
      <c r="K535" s="101"/>
      <c r="M535" s="135" t="s">
        <v>2994</v>
      </c>
      <c r="N535" s="135" t="s">
        <v>10988</v>
      </c>
      <c r="O535" s="156"/>
    </row>
    <row r="536" spans="1:15">
      <c r="A536" s="4">
        <v>18</v>
      </c>
      <c r="B536" s="4">
        <v>3</v>
      </c>
      <c r="C536" s="43" t="s">
        <v>1584</v>
      </c>
      <c r="E536" s="149"/>
      <c r="F536" s="44" t="s">
        <v>2873</v>
      </c>
      <c r="G536" s="44" t="s">
        <v>5968</v>
      </c>
      <c r="H536" s="26">
        <v>0</v>
      </c>
      <c r="I536" s="26"/>
      <c r="J536" s="6"/>
      <c r="K536" s="101"/>
      <c r="M536" s="135" t="s">
        <v>9218</v>
      </c>
      <c r="N536" s="135" t="s">
        <v>5968</v>
      </c>
      <c r="O536" s="156"/>
    </row>
    <row r="537" spans="1:15">
      <c r="A537" s="4">
        <v>18</v>
      </c>
      <c r="B537" s="4">
        <v>4</v>
      </c>
      <c r="C537" s="43" t="s">
        <v>1960</v>
      </c>
      <c r="E537" s="149"/>
      <c r="F537" s="44" t="s">
        <v>2345</v>
      </c>
      <c r="G537" s="44" t="s">
        <v>7557</v>
      </c>
      <c r="H537" s="26">
        <v>0</v>
      </c>
      <c r="I537" s="26"/>
      <c r="J537" s="6"/>
      <c r="K537" s="101"/>
      <c r="M537" s="135" t="s">
        <v>9219</v>
      </c>
      <c r="N537" s="135" t="s">
        <v>10989</v>
      </c>
      <c r="O537" s="156"/>
    </row>
    <row r="538" spans="1:15" ht="46.5">
      <c r="A538" s="4">
        <v>18</v>
      </c>
      <c r="B538" s="4">
        <v>5</v>
      </c>
      <c r="C538" s="43" t="s">
        <v>501</v>
      </c>
      <c r="E538" s="149"/>
      <c r="F538" s="44" t="s">
        <v>4415</v>
      </c>
      <c r="G538" s="44" t="s">
        <v>6230</v>
      </c>
      <c r="H538" s="26">
        <v>12</v>
      </c>
      <c r="I538" s="26"/>
      <c r="J538" s="6"/>
      <c r="K538" s="101"/>
      <c r="M538" s="135" t="s">
        <v>9220</v>
      </c>
      <c r="N538" s="135" t="s">
        <v>9221</v>
      </c>
      <c r="O538" s="156"/>
    </row>
    <row r="539" spans="1:15" ht="46.5">
      <c r="A539" s="4">
        <v>18</v>
      </c>
      <c r="B539" s="4">
        <v>6</v>
      </c>
      <c r="C539" s="43" t="s">
        <v>1687</v>
      </c>
      <c r="E539" s="149"/>
      <c r="F539" s="109" t="s">
        <v>13111</v>
      </c>
      <c r="G539" s="109" t="s">
        <v>13112</v>
      </c>
      <c r="H539" s="26">
        <v>16</v>
      </c>
      <c r="I539" s="26">
        <v>54</v>
      </c>
      <c r="J539" s="6"/>
      <c r="K539" s="101"/>
      <c r="M539" s="135" t="s">
        <v>13105</v>
      </c>
      <c r="N539" s="135" t="s">
        <v>13106</v>
      </c>
      <c r="O539" s="156"/>
    </row>
    <row r="540" spans="1:15">
      <c r="A540" s="4">
        <v>18</v>
      </c>
      <c r="B540" s="4">
        <v>7</v>
      </c>
      <c r="C540" s="43" t="s">
        <v>1275</v>
      </c>
      <c r="E540" s="149"/>
      <c r="F540" s="44" t="s">
        <v>7556</v>
      </c>
      <c r="G540" s="44" t="s">
        <v>7557</v>
      </c>
      <c r="H540" s="26">
        <v>33</v>
      </c>
      <c r="I540" s="26"/>
      <c r="J540" s="6"/>
      <c r="K540" s="101"/>
      <c r="M540" s="135" t="s">
        <v>9222</v>
      </c>
      <c r="N540" s="135" t="s">
        <v>10989</v>
      </c>
      <c r="O540" s="156"/>
    </row>
    <row r="541" spans="1:15" ht="46.5">
      <c r="A541" s="118">
        <v>18</v>
      </c>
      <c r="B541" s="118">
        <v>8</v>
      </c>
      <c r="C541" s="112" t="s">
        <v>1276</v>
      </c>
      <c r="D541" s="112"/>
      <c r="E541" s="112"/>
      <c r="F541" s="109" t="s">
        <v>12324</v>
      </c>
      <c r="G541" s="109" t="s">
        <v>12443</v>
      </c>
      <c r="H541" s="26">
        <v>49</v>
      </c>
      <c r="I541" s="26"/>
      <c r="J541" s="6"/>
      <c r="K541" s="101"/>
      <c r="M541" s="135" t="s">
        <v>12365</v>
      </c>
      <c r="N541" s="135" t="s">
        <v>12366</v>
      </c>
      <c r="O541" s="156"/>
    </row>
    <row r="542" spans="1:15">
      <c r="A542" s="185">
        <v>19</v>
      </c>
      <c r="B542" s="185">
        <v>0</v>
      </c>
      <c r="C542" s="211"/>
      <c r="D542" s="186"/>
      <c r="E542" s="186"/>
      <c r="F542" s="76" t="s">
        <v>3325</v>
      </c>
      <c r="G542" s="76" t="s">
        <v>5968</v>
      </c>
      <c r="H542" s="25">
        <v>0</v>
      </c>
      <c r="I542" s="25"/>
      <c r="J542" s="1">
        <v>1</v>
      </c>
      <c r="K542" s="102" t="s">
        <v>8021</v>
      </c>
      <c r="M542" s="135" t="s">
        <v>12431</v>
      </c>
      <c r="N542" s="135" t="s">
        <v>5968</v>
      </c>
      <c r="O542" s="156"/>
    </row>
    <row r="543" spans="1:15">
      <c r="A543" s="4">
        <v>19</v>
      </c>
      <c r="B543" s="4">
        <v>1</v>
      </c>
      <c r="C543" s="43" t="s">
        <v>1585</v>
      </c>
      <c r="E543" s="149"/>
      <c r="F543" s="44" t="s">
        <v>3326</v>
      </c>
      <c r="G543" s="44" t="s">
        <v>5968</v>
      </c>
      <c r="H543" s="26">
        <v>0</v>
      </c>
      <c r="I543" s="26"/>
      <c r="J543" s="6"/>
      <c r="K543" s="101"/>
      <c r="M543" s="135" t="s">
        <v>9751</v>
      </c>
      <c r="N543" s="135" t="s">
        <v>5968</v>
      </c>
      <c r="O543" s="156"/>
    </row>
    <row r="544" spans="1:15" ht="31">
      <c r="A544" s="4">
        <v>19</v>
      </c>
      <c r="B544" s="4">
        <v>2</v>
      </c>
      <c r="C544" s="43" t="s">
        <v>1584</v>
      </c>
      <c r="E544" s="149"/>
      <c r="F544" s="44" t="s">
        <v>3356</v>
      </c>
      <c r="G544" s="109" t="s">
        <v>12355</v>
      </c>
      <c r="H544" s="26">
        <v>0</v>
      </c>
      <c r="I544" s="26">
        <v>49</v>
      </c>
      <c r="J544" s="6"/>
      <c r="K544" s="101"/>
      <c r="M544" s="135" t="s">
        <v>12432</v>
      </c>
      <c r="N544" s="135" t="s">
        <v>12392</v>
      </c>
      <c r="O544" s="156"/>
    </row>
    <row r="545" spans="1:15" ht="31">
      <c r="A545" s="4">
        <v>19</v>
      </c>
      <c r="B545" s="4">
        <v>3</v>
      </c>
      <c r="C545" s="43" t="s">
        <v>1960</v>
      </c>
      <c r="E545" s="149"/>
      <c r="F545" s="44" t="s">
        <v>3357</v>
      </c>
      <c r="G545" s="44" t="s">
        <v>6231</v>
      </c>
      <c r="H545" s="26">
        <v>0</v>
      </c>
      <c r="I545" s="26"/>
      <c r="J545" s="6"/>
      <c r="K545" s="101"/>
      <c r="M545" s="135" t="s">
        <v>3357</v>
      </c>
      <c r="N545" s="135" t="s">
        <v>12433</v>
      </c>
      <c r="O545" s="156"/>
    </row>
    <row r="546" spans="1:15" ht="31">
      <c r="A546" s="4">
        <v>19</v>
      </c>
      <c r="B546" s="4">
        <v>4</v>
      </c>
      <c r="C546" s="43" t="s">
        <v>2115</v>
      </c>
      <c r="E546" s="149"/>
      <c r="F546" s="44" t="s">
        <v>2562</v>
      </c>
      <c r="G546" s="109" t="s">
        <v>12444</v>
      </c>
      <c r="H546" s="26">
        <v>2</v>
      </c>
      <c r="I546" s="26">
        <v>49</v>
      </c>
      <c r="J546" s="6"/>
      <c r="K546" s="101"/>
      <c r="M546" s="135" t="s">
        <v>12395</v>
      </c>
      <c r="N546" s="135" t="s">
        <v>12393</v>
      </c>
      <c r="O546" s="156"/>
    </row>
    <row r="547" spans="1:15" ht="31">
      <c r="A547" s="4">
        <v>19</v>
      </c>
      <c r="B547" s="4">
        <v>5</v>
      </c>
      <c r="C547" s="43" t="s">
        <v>1687</v>
      </c>
      <c r="E547" s="149"/>
      <c r="F547" s="44" t="s">
        <v>12559</v>
      </c>
      <c r="G547" s="109" t="s">
        <v>12356</v>
      </c>
      <c r="H547" s="26">
        <v>8</v>
      </c>
      <c r="I547" s="26">
        <v>49</v>
      </c>
      <c r="J547" s="6"/>
      <c r="K547" s="101"/>
      <c r="M547" s="135" t="s">
        <v>12396</v>
      </c>
      <c r="N547" s="135" t="s">
        <v>12394</v>
      </c>
      <c r="O547" s="156"/>
    </row>
    <row r="548" spans="1:15" ht="31">
      <c r="A548" s="4">
        <v>19</v>
      </c>
      <c r="B548" s="4">
        <v>6</v>
      </c>
      <c r="C548" s="43" t="s">
        <v>1275</v>
      </c>
      <c r="E548" s="149"/>
      <c r="F548" s="44" t="s">
        <v>12558</v>
      </c>
      <c r="G548" s="109" t="s">
        <v>12356</v>
      </c>
      <c r="H548" s="26">
        <v>8</v>
      </c>
      <c r="I548" s="26">
        <v>49</v>
      </c>
      <c r="J548" s="6"/>
      <c r="K548" s="101"/>
      <c r="M548" s="135" t="s">
        <v>12397</v>
      </c>
      <c r="N548" s="135" t="s">
        <v>12394</v>
      </c>
      <c r="O548" s="156"/>
    </row>
    <row r="549" spans="1:15" ht="31">
      <c r="A549" s="4">
        <v>19</v>
      </c>
      <c r="B549" s="4">
        <v>7</v>
      </c>
      <c r="C549" s="43" t="s">
        <v>1276</v>
      </c>
      <c r="E549" s="149"/>
      <c r="F549" s="44" t="s">
        <v>12557</v>
      </c>
      <c r="G549" s="109" t="s">
        <v>12356</v>
      </c>
      <c r="H549" s="26">
        <v>8</v>
      </c>
      <c r="I549" s="26">
        <v>49</v>
      </c>
      <c r="J549" s="6"/>
      <c r="K549" s="101"/>
      <c r="M549" s="135" t="s">
        <v>12398</v>
      </c>
      <c r="N549" s="135" t="s">
        <v>12394</v>
      </c>
      <c r="O549" s="156"/>
    </row>
    <row r="550" spans="1:15" ht="62">
      <c r="A550" s="4">
        <v>19</v>
      </c>
      <c r="B550" s="118">
        <v>8</v>
      </c>
      <c r="C550" s="112" t="s">
        <v>4102</v>
      </c>
      <c r="D550" s="112"/>
      <c r="E550" s="112"/>
      <c r="F550" s="109" t="s">
        <v>12325</v>
      </c>
      <c r="G550" s="109" t="s">
        <v>12445</v>
      </c>
      <c r="H550" s="26">
        <v>49</v>
      </c>
      <c r="I550" s="26"/>
      <c r="J550" s="6"/>
      <c r="K550" s="101"/>
      <c r="M550" s="135" t="s">
        <v>12367</v>
      </c>
      <c r="N550" s="135" t="s">
        <v>12368</v>
      </c>
      <c r="O550" s="156"/>
    </row>
    <row r="551" spans="1:15" ht="31">
      <c r="A551" s="185">
        <v>20</v>
      </c>
      <c r="B551" s="185">
        <v>0</v>
      </c>
      <c r="C551" s="211"/>
      <c r="D551" s="186"/>
      <c r="E551" s="186"/>
      <c r="F551" s="76" t="s">
        <v>9223</v>
      </c>
      <c r="G551" s="76" t="s">
        <v>7589</v>
      </c>
      <c r="H551" s="25">
        <v>0</v>
      </c>
      <c r="I551" s="25"/>
      <c r="J551" s="1">
        <v>3</v>
      </c>
      <c r="K551" s="102" t="s">
        <v>8026</v>
      </c>
      <c r="M551" s="135" t="s">
        <v>9223</v>
      </c>
      <c r="N551" s="135" t="s">
        <v>7589</v>
      </c>
      <c r="O551" s="156"/>
    </row>
    <row r="552" spans="1:15" ht="31">
      <c r="A552" s="4">
        <v>20</v>
      </c>
      <c r="B552" s="4">
        <v>1</v>
      </c>
      <c r="C552" s="43" t="s">
        <v>1585</v>
      </c>
      <c r="E552" s="149"/>
      <c r="F552" s="44" t="s">
        <v>7565</v>
      </c>
      <c r="G552" s="44" t="s">
        <v>7564</v>
      </c>
      <c r="H552" s="26">
        <v>33</v>
      </c>
      <c r="I552" s="26"/>
      <c r="J552" s="6"/>
      <c r="K552" s="101"/>
      <c r="M552" s="135" t="s">
        <v>7565</v>
      </c>
      <c r="N552" s="135" t="s">
        <v>7564</v>
      </c>
      <c r="O552" s="156"/>
    </row>
    <row r="553" spans="1:15" ht="31">
      <c r="A553" s="4">
        <v>20</v>
      </c>
      <c r="B553" s="4">
        <v>2</v>
      </c>
      <c r="C553" s="43" t="s">
        <v>1584</v>
      </c>
      <c r="E553" s="149"/>
      <c r="F553" s="44" t="s">
        <v>7563</v>
      </c>
      <c r="H553" s="26">
        <v>33</v>
      </c>
      <c r="I553" s="26"/>
      <c r="J553" s="6"/>
      <c r="K553" s="101"/>
      <c r="M553" s="135" t="s">
        <v>7563</v>
      </c>
      <c r="N553" s="135" t="s">
        <v>5968</v>
      </c>
      <c r="O553" s="156"/>
    </row>
    <row r="554" spans="1:15">
      <c r="A554" s="4">
        <v>20</v>
      </c>
      <c r="B554" s="4">
        <v>3</v>
      </c>
      <c r="C554" s="43" t="s">
        <v>1960</v>
      </c>
      <c r="E554" s="149"/>
      <c r="F554" s="44" t="s">
        <v>7562</v>
      </c>
      <c r="H554" s="26">
        <v>33</v>
      </c>
      <c r="I554" s="26"/>
      <c r="J554" s="6"/>
      <c r="K554" s="101"/>
      <c r="M554" s="135" t="s">
        <v>7562</v>
      </c>
      <c r="N554" s="135" t="s">
        <v>5968</v>
      </c>
      <c r="O554" s="156"/>
    </row>
    <row r="555" spans="1:15" ht="31">
      <c r="A555" s="4">
        <v>20</v>
      </c>
      <c r="B555" s="4">
        <v>4</v>
      </c>
      <c r="C555" s="43" t="s">
        <v>3340</v>
      </c>
      <c r="E555" s="149"/>
      <c r="F555" s="44" t="s">
        <v>7568</v>
      </c>
      <c r="G555" s="44" t="s">
        <v>7566</v>
      </c>
      <c r="H555" s="26">
        <v>33</v>
      </c>
      <c r="I555" s="26"/>
      <c r="J555" s="6"/>
      <c r="K555" s="101"/>
      <c r="M555" s="135" t="s">
        <v>7568</v>
      </c>
      <c r="N555" s="135" t="s">
        <v>9224</v>
      </c>
      <c r="O555" s="156"/>
    </row>
    <row r="556" spans="1:15" ht="31">
      <c r="A556" s="4">
        <v>20</v>
      </c>
      <c r="B556" s="4">
        <v>5</v>
      </c>
      <c r="C556" s="43" t="s">
        <v>1427</v>
      </c>
      <c r="E556" s="149"/>
      <c r="F556" s="44" t="s">
        <v>7567</v>
      </c>
      <c r="H556" s="26">
        <v>33</v>
      </c>
      <c r="I556" s="26"/>
      <c r="J556" s="6"/>
      <c r="K556" s="101"/>
      <c r="M556" s="135" t="s">
        <v>9225</v>
      </c>
      <c r="N556" s="135" t="s">
        <v>5968</v>
      </c>
      <c r="O556" s="156"/>
    </row>
    <row r="557" spans="1:15" ht="46.5">
      <c r="A557" s="4">
        <v>20</v>
      </c>
      <c r="B557" s="4">
        <v>6</v>
      </c>
      <c r="C557" s="43" t="s">
        <v>3657</v>
      </c>
      <c r="E557" s="149"/>
      <c r="F557" s="44" t="s">
        <v>7575</v>
      </c>
      <c r="G557" s="44" t="s">
        <v>7590</v>
      </c>
      <c r="H557" s="26">
        <v>33</v>
      </c>
      <c r="I557" s="26"/>
      <c r="J557" s="6"/>
      <c r="K557" s="101"/>
      <c r="M557" s="135" t="s">
        <v>7575</v>
      </c>
      <c r="N557" s="135" t="s">
        <v>9226</v>
      </c>
      <c r="O557" s="156"/>
    </row>
    <row r="558" spans="1:15" ht="31">
      <c r="A558" s="4">
        <v>20</v>
      </c>
      <c r="B558" s="4">
        <v>7</v>
      </c>
      <c r="C558" s="43" t="s">
        <v>2990</v>
      </c>
      <c r="E558" s="149"/>
      <c r="F558" s="44" t="s">
        <v>7576</v>
      </c>
      <c r="H558" s="26">
        <v>33</v>
      </c>
      <c r="I558" s="26"/>
      <c r="J558" s="6"/>
      <c r="K558" s="101"/>
      <c r="M558" s="135" t="s">
        <v>9227</v>
      </c>
      <c r="N558" s="135" t="s">
        <v>5968</v>
      </c>
      <c r="O558" s="156"/>
    </row>
    <row r="559" spans="1:15">
      <c r="A559" s="4">
        <v>20</v>
      </c>
      <c r="B559" s="4">
        <v>8</v>
      </c>
      <c r="C559" s="43" t="s">
        <v>315</v>
      </c>
      <c r="E559" s="149"/>
      <c r="F559" s="44" t="s">
        <v>7577</v>
      </c>
      <c r="G559" s="44" t="s">
        <v>7579</v>
      </c>
      <c r="H559" s="26">
        <v>33</v>
      </c>
      <c r="I559" s="26"/>
      <c r="J559" s="6"/>
      <c r="K559" s="101"/>
      <c r="M559" s="135" t="s">
        <v>7577</v>
      </c>
      <c r="N559" s="135" t="s">
        <v>7579</v>
      </c>
      <c r="O559" s="156"/>
    </row>
    <row r="560" spans="1:15">
      <c r="A560" s="4">
        <v>20</v>
      </c>
      <c r="B560" s="4">
        <v>9</v>
      </c>
      <c r="C560" s="43" t="s">
        <v>749</v>
      </c>
      <c r="E560" s="149"/>
      <c r="F560" s="44" t="s">
        <v>7578</v>
      </c>
      <c r="H560" s="26">
        <v>33</v>
      </c>
      <c r="I560" s="26"/>
      <c r="J560" s="6"/>
      <c r="K560" s="101"/>
      <c r="M560" s="135" t="s">
        <v>7578</v>
      </c>
      <c r="N560" s="135" t="s">
        <v>5968</v>
      </c>
      <c r="O560" s="156"/>
    </row>
    <row r="561" spans="1:15">
      <c r="A561" s="185">
        <v>21</v>
      </c>
      <c r="B561" s="185">
        <v>0</v>
      </c>
      <c r="C561" s="211"/>
      <c r="D561" s="186"/>
      <c r="E561" s="186"/>
      <c r="F561" s="76" t="s">
        <v>7957</v>
      </c>
      <c r="G561" s="76" t="s">
        <v>5968</v>
      </c>
      <c r="H561" s="25">
        <v>0</v>
      </c>
      <c r="I561" s="25"/>
      <c r="J561" s="1">
        <v>1</v>
      </c>
      <c r="K561" s="102" t="s">
        <v>8027</v>
      </c>
      <c r="M561" s="135" t="s">
        <v>9228</v>
      </c>
      <c r="N561" s="135" t="s">
        <v>5968</v>
      </c>
      <c r="O561" s="156"/>
    </row>
    <row r="562" spans="1:15" ht="31">
      <c r="A562" s="4">
        <v>21</v>
      </c>
      <c r="B562" s="4">
        <v>1</v>
      </c>
      <c r="C562" s="43" t="s">
        <v>95</v>
      </c>
      <c r="E562" s="149"/>
      <c r="F562" s="44" t="s">
        <v>12228</v>
      </c>
      <c r="G562" s="44" t="s">
        <v>6232</v>
      </c>
      <c r="H562" s="26">
        <v>0</v>
      </c>
      <c r="I562" s="26">
        <v>28</v>
      </c>
      <c r="J562" s="6"/>
      <c r="K562" s="101"/>
      <c r="M562" s="135" t="s">
        <v>9229</v>
      </c>
      <c r="N562" s="135" t="s">
        <v>9230</v>
      </c>
      <c r="O562" s="156"/>
    </row>
    <row r="563" spans="1:15" ht="62">
      <c r="A563" s="4">
        <v>21</v>
      </c>
      <c r="B563" s="4">
        <v>2</v>
      </c>
      <c r="C563" s="43" t="s">
        <v>5006</v>
      </c>
      <c r="E563" s="149"/>
      <c r="F563" s="44" t="s">
        <v>5768</v>
      </c>
      <c r="G563" s="44" t="s">
        <v>6233</v>
      </c>
      <c r="H563" s="26">
        <v>16</v>
      </c>
      <c r="I563" s="26"/>
      <c r="J563" s="6"/>
      <c r="K563" s="101"/>
      <c r="M563" s="135" t="s">
        <v>9231</v>
      </c>
      <c r="N563" s="135" t="s">
        <v>9232</v>
      </c>
      <c r="O563" s="156"/>
    </row>
    <row r="564" spans="1:15" ht="93">
      <c r="A564" s="4">
        <v>21</v>
      </c>
      <c r="B564" s="4">
        <v>3</v>
      </c>
      <c r="C564" s="43" t="s">
        <v>1208</v>
      </c>
      <c r="E564" s="149"/>
      <c r="F564" s="44" t="s">
        <v>12229</v>
      </c>
      <c r="G564" s="44" t="s">
        <v>6234</v>
      </c>
      <c r="H564" s="26">
        <v>0</v>
      </c>
      <c r="I564" s="26">
        <v>28</v>
      </c>
      <c r="J564" s="6"/>
      <c r="K564" s="101"/>
      <c r="M564" s="135" t="s">
        <v>9233</v>
      </c>
      <c r="N564" s="135" t="s">
        <v>9234</v>
      </c>
      <c r="O564" s="156"/>
    </row>
    <row r="565" spans="1:15" ht="46.5">
      <c r="A565" s="4">
        <v>21</v>
      </c>
      <c r="B565" s="4">
        <v>4</v>
      </c>
      <c r="C565" s="43" t="s">
        <v>1221</v>
      </c>
      <c r="E565" s="149"/>
      <c r="F565" s="44" t="s">
        <v>3949</v>
      </c>
      <c r="G565" s="44" t="s">
        <v>7676</v>
      </c>
      <c r="H565" s="26">
        <v>1</v>
      </c>
      <c r="I565" s="26"/>
      <c r="J565" s="6" t="s">
        <v>3191</v>
      </c>
      <c r="K565" s="101"/>
      <c r="M565" s="135" t="s">
        <v>9235</v>
      </c>
      <c r="N565" s="135" t="s">
        <v>9236</v>
      </c>
      <c r="O565" s="156"/>
    </row>
    <row r="566" spans="1:15" ht="31">
      <c r="A566" s="4">
        <v>21</v>
      </c>
      <c r="B566" s="4">
        <v>5</v>
      </c>
      <c r="C566" s="43" t="s">
        <v>1268</v>
      </c>
      <c r="E566" s="149"/>
      <c r="F566" s="44" t="s">
        <v>12230</v>
      </c>
      <c r="G566" s="44" t="s">
        <v>6235</v>
      </c>
      <c r="H566" s="26">
        <v>0</v>
      </c>
      <c r="I566" s="26">
        <v>28</v>
      </c>
      <c r="J566" s="6"/>
      <c r="K566" s="101"/>
      <c r="M566" s="135" t="s">
        <v>9237</v>
      </c>
      <c r="N566" s="135" t="s">
        <v>9238</v>
      </c>
      <c r="O566" s="156"/>
    </row>
    <row r="567" spans="1:15" ht="46.5">
      <c r="A567" s="4">
        <v>21</v>
      </c>
      <c r="B567" s="4">
        <v>6</v>
      </c>
      <c r="C567" s="43" t="s">
        <v>3882</v>
      </c>
      <c r="E567" s="149"/>
      <c r="F567" s="44" t="s">
        <v>3883</v>
      </c>
      <c r="G567" s="44" t="s">
        <v>7675</v>
      </c>
      <c r="H567" s="26">
        <v>5</v>
      </c>
      <c r="I567" s="26"/>
      <c r="J567" s="6"/>
      <c r="K567" s="101"/>
      <c r="M567" s="135" t="s">
        <v>9239</v>
      </c>
      <c r="N567" s="135" t="s">
        <v>9240</v>
      </c>
      <c r="O567" s="156"/>
    </row>
    <row r="568" spans="1:15" ht="93">
      <c r="A568" s="4">
        <v>21</v>
      </c>
      <c r="B568" s="4">
        <v>7</v>
      </c>
      <c r="C568" s="43" t="s">
        <v>7677</v>
      </c>
      <c r="E568" s="149"/>
      <c r="F568" s="44" t="s">
        <v>7674</v>
      </c>
      <c r="G568" s="44" t="s">
        <v>7699</v>
      </c>
      <c r="H568" s="26">
        <v>35</v>
      </c>
      <c r="I568" s="26"/>
      <c r="J568" s="6"/>
      <c r="K568" s="101"/>
      <c r="M568" s="135" t="s">
        <v>9241</v>
      </c>
      <c r="N568" s="135" t="s">
        <v>9242</v>
      </c>
      <c r="O568" s="156"/>
    </row>
    <row r="569" spans="1:15">
      <c r="A569" s="4">
        <v>21</v>
      </c>
      <c r="B569" s="4">
        <v>8</v>
      </c>
      <c r="C569" s="43" t="s">
        <v>1853</v>
      </c>
      <c r="E569" s="149"/>
      <c r="F569" s="44" t="s">
        <v>6236</v>
      </c>
      <c r="G569" s="44" t="s">
        <v>6236</v>
      </c>
      <c r="H569" s="26">
        <v>0</v>
      </c>
      <c r="I569" s="26">
        <v>28</v>
      </c>
      <c r="J569" s="6"/>
      <c r="K569" s="101"/>
      <c r="M569" s="135" t="s">
        <v>9243</v>
      </c>
      <c r="N569" s="135" t="s">
        <v>10990</v>
      </c>
      <c r="O569" s="156"/>
    </row>
    <row r="570" spans="1:15" ht="62">
      <c r="A570" s="4">
        <v>21</v>
      </c>
      <c r="B570" s="4">
        <v>9</v>
      </c>
      <c r="C570" s="43" t="s">
        <v>1884</v>
      </c>
      <c r="E570" s="149"/>
      <c r="F570" s="44" t="s">
        <v>2095</v>
      </c>
      <c r="G570" s="109" t="s">
        <v>12446</v>
      </c>
      <c r="H570" s="26">
        <v>9</v>
      </c>
      <c r="I570" s="26">
        <v>49</v>
      </c>
      <c r="J570" s="6"/>
      <c r="K570" s="101"/>
      <c r="M570" s="135" t="s">
        <v>9244</v>
      </c>
      <c r="N570" s="135" t="s">
        <v>13160</v>
      </c>
      <c r="O570" s="156"/>
    </row>
    <row r="571" spans="1:15" ht="31">
      <c r="A571" s="4">
        <v>21</v>
      </c>
      <c r="B571" s="4">
        <v>10</v>
      </c>
      <c r="C571" s="43" t="s">
        <v>368</v>
      </c>
      <c r="E571" s="149"/>
      <c r="F571" s="44" t="s">
        <v>12231</v>
      </c>
      <c r="G571" s="44" t="s">
        <v>6237</v>
      </c>
      <c r="H571" s="26">
        <v>0</v>
      </c>
      <c r="I571" s="26">
        <v>28</v>
      </c>
      <c r="J571" s="6"/>
      <c r="K571" s="101"/>
      <c r="M571" s="135" t="s">
        <v>9245</v>
      </c>
      <c r="N571" s="135" t="s">
        <v>9246</v>
      </c>
      <c r="O571" s="156"/>
    </row>
    <row r="572" spans="1:15" ht="31">
      <c r="A572" s="4">
        <v>21</v>
      </c>
      <c r="B572" s="4">
        <v>11</v>
      </c>
      <c r="C572" s="43" t="s">
        <v>4112</v>
      </c>
      <c r="E572" s="149"/>
      <c r="F572" s="44" t="s">
        <v>4113</v>
      </c>
      <c r="G572" s="44" t="s">
        <v>6238</v>
      </c>
      <c r="H572" s="26">
        <v>0</v>
      </c>
      <c r="I572" s="26"/>
      <c r="J572" s="6"/>
      <c r="K572" s="101"/>
      <c r="M572" s="135" t="s">
        <v>9247</v>
      </c>
      <c r="N572" s="135" t="s">
        <v>9248</v>
      </c>
      <c r="O572" s="156"/>
    </row>
    <row r="573" spans="1:15" ht="93">
      <c r="A573" s="4">
        <v>21</v>
      </c>
      <c r="B573" s="4">
        <v>12</v>
      </c>
      <c r="C573" s="43" t="s">
        <v>713</v>
      </c>
      <c r="E573" s="149"/>
      <c r="F573" s="44" t="s">
        <v>3013</v>
      </c>
      <c r="G573" s="44" t="s">
        <v>6239</v>
      </c>
      <c r="H573" s="26">
        <v>11</v>
      </c>
      <c r="I573" s="26">
        <v>26</v>
      </c>
      <c r="J573" s="6"/>
      <c r="K573" s="101"/>
      <c r="M573" s="135" t="s">
        <v>3013</v>
      </c>
      <c r="N573" s="135" t="s">
        <v>9249</v>
      </c>
      <c r="O573" s="156"/>
    </row>
    <row r="574" spans="1:15" ht="62">
      <c r="A574" s="4">
        <v>21</v>
      </c>
      <c r="B574" s="4">
        <v>13</v>
      </c>
      <c r="C574" s="43" t="s">
        <v>4470</v>
      </c>
      <c r="E574" s="149"/>
      <c r="F574" s="44" t="s">
        <v>12232</v>
      </c>
      <c r="G574" s="44" t="s">
        <v>6240</v>
      </c>
      <c r="H574" s="26">
        <v>12</v>
      </c>
      <c r="I574" s="26">
        <v>28</v>
      </c>
      <c r="J574" s="6"/>
      <c r="K574" s="101"/>
      <c r="M574" s="135" t="s">
        <v>9250</v>
      </c>
      <c r="N574" s="135" t="s">
        <v>9251</v>
      </c>
      <c r="O574" s="156"/>
    </row>
    <row r="575" spans="1:15" ht="31">
      <c r="A575" s="4">
        <v>21</v>
      </c>
      <c r="B575" s="4">
        <v>14</v>
      </c>
      <c r="C575" s="43" t="s">
        <v>168</v>
      </c>
      <c r="E575" s="149"/>
      <c r="F575" s="44" t="s">
        <v>12233</v>
      </c>
      <c r="G575" s="44" t="s">
        <v>6241</v>
      </c>
      <c r="H575" s="26">
        <v>0</v>
      </c>
      <c r="I575" s="26">
        <v>28</v>
      </c>
      <c r="J575" s="6"/>
      <c r="K575" s="101"/>
      <c r="M575" s="135" t="s">
        <v>9252</v>
      </c>
      <c r="N575" s="135" t="s">
        <v>10991</v>
      </c>
      <c r="O575" s="156"/>
    </row>
    <row r="576" spans="1:15" ht="124">
      <c r="A576" s="118">
        <v>21</v>
      </c>
      <c r="B576" s="4">
        <v>15</v>
      </c>
      <c r="C576" s="112" t="s">
        <v>13399</v>
      </c>
      <c r="D576" s="112"/>
      <c r="E576" s="112"/>
      <c r="F576" s="109" t="s">
        <v>13400</v>
      </c>
      <c r="G576" s="109" t="s">
        <v>13448</v>
      </c>
      <c r="H576" s="121">
        <v>58</v>
      </c>
      <c r="I576" s="121"/>
      <c r="J576" s="122"/>
      <c r="K576" s="101"/>
      <c r="M576" s="135" t="s">
        <v>13637</v>
      </c>
      <c r="N576" s="135" t="s">
        <v>13638</v>
      </c>
      <c r="O576" s="156"/>
    </row>
    <row r="577" spans="1:15" ht="31">
      <c r="A577" s="4">
        <v>21</v>
      </c>
      <c r="B577" s="4">
        <v>16</v>
      </c>
      <c r="C577" s="43" t="s">
        <v>818</v>
      </c>
      <c r="E577" s="149"/>
      <c r="F577" s="44" t="s">
        <v>12234</v>
      </c>
      <c r="G577" s="44" t="s">
        <v>6242</v>
      </c>
      <c r="H577" s="26">
        <v>0</v>
      </c>
      <c r="I577" s="26">
        <v>28</v>
      </c>
      <c r="J577" s="6"/>
      <c r="K577" s="101"/>
      <c r="M577" s="135" t="s">
        <v>10992</v>
      </c>
      <c r="N577" s="135" t="s">
        <v>10993</v>
      </c>
      <c r="O577" s="156"/>
    </row>
    <row r="578" spans="1:15" ht="31">
      <c r="A578" s="4">
        <v>21</v>
      </c>
      <c r="B578" s="4">
        <v>17</v>
      </c>
      <c r="C578" s="43" t="s">
        <v>1863</v>
      </c>
      <c r="E578" s="149"/>
      <c r="F578" s="44" t="s">
        <v>12235</v>
      </c>
      <c r="G578" s="44" t="s">
        <v>6243</v>
      </c>
      <c r="H578" s="26">
        <v>0</v>
      </c>
      <c r="I578" s="26">
        <v>28</v>
      </c>
      <c r="J578" s="6"/>
      <c r="K578" s="101"/>
      <c r="M578" s="135" t="s">
        <v>9253</v>
      </c>
      <c r="N578" s="135" t="s">
        <v>9254</v>
      </c>
      <c r="O578" s="156"/>
    </row>
    <row r="579" spans="1:15" ht="31">
      <c r="A579" s="4">
        <v>21</v>
      </c>
      <c r="B579" s="4">
        <v>18</v>
      </c>
      <c r="C579" s="43" t="s">
        <v>2096</v>
      </c>
      <c r="D579" s="43" t="s">
        <v>4904</v>
      </c>
      <c r="E579" s="149"/>
      <c r="F579" s="44" t="s">
        <v>1293</v>
      </c>
      <c r="G579" s="44" t="s">
        <v>6244</v>
      </c>
      <c r="H579" s="26">
        <v>9</v>
      </c>
      <c r="I579" s="26"/>
      <c r="J579" s="6"/>
      <c r="K579" s="101"/>
      <c r="M579" s="135" t="s">
        <v>9255</v>
      </c>
      <c r="N579" s="135" t="s">
        <v>9256</v>
      </c>
      <c r="O579" s="156"/>
    </row>
    <row r="580" spans="1:15" ht="201.5">
      <c r="A580" s="107">
        <v>21</v>
      </c>
      <c r="B580" s="4">
        <v>19</v>
      </c>
      <c r="C580" s="112" t="s">
        <v>8679</v>
      </c>
      <c r="D580" s="108"/>
      <c r="E580" s="149"/>
      <c r="F580" s="109" t="s">
        <v>8676</v>
      </c>
      <c r="G580" s="109" t="s">
        <v>8792</v>
      </c>
      <c r="H580" s="121">
        <v>46</v>
      </c>
      <c r="I580" s="121"/>
      <c r="J580" s="122">
        <v>3</v>
      </c>
      <c r="K580" s="101"/>
      <c r="M580" s="135" t="s">
        <v>10994</v>
      </c>
      <c r="N580" s="135" t="s">
        <v>12214</v>
      </c>
      <c r="O580" s="156"/>
    </row>
    <row r="581" spans="1:15" ht="31">
      <c r="A581" s="4">
        <v>21</v>
      </c>
      <c r="B581" s="4">
        <v>20</v>
      </c>
      <c r="C581" s="43" t="s">
        <v>4307</v>
      </c>
      <c r="E581" s="149"/>
      <c r="F581" s="44" t="s">
        <v>12236</v>
      </c>
      <c r="G581" s="44" t="s">
        <v>6245</v>
      </c>
      <c r="H581" s="26">
        <v>0</v>
      </c>
      <c r="I581" s="26">
        <v>28</v>
      </c>
      <c r="J581" s="6"/>
      <c r="K581" s="101"/>
      <c r="M581" s="135" t="s">
        <v>9257</v>
      </c>
      <c r="N581" s="135" t="s">
        <v>9258</v>
      </c>
      <c r="O581" s="156"/>
    </row>
    <row r="582" spans="1:15" ht="77.5">
      <c r="A582" s="4">
        <v>21</v>
      </c>
      <c r="B582" s="4">
        <v>21</v>
      </c>
      <c r="C582" s="43" t="s">
        <v>2518</v>
      </c>
      <c r="E582" s="149"/>
      <c r="F582" s="44" t="s">
        <v>7719</v>
      </c>
      <c r="G582" s="44" t="s">
        <v>7755</v>
      </c>
      <c r="H582" s="26">
        <v>36</v>
      </c>
      <c r="I582" s="26"/>
      <c r="J582" s="6"/>
      <c r="K582" s="101"/>
      <c r="M582" s="135" t="s">
        <v>9259</v>
      </c>
      <c r="N582" s="135" t="s">
        <v>9260</v>
      </c>
      <c r="O582" s="156"/>
    </row>
    <row r="583" spans="1:15" ht="31">
      <c r="A583" s="4">
        <v>21</v>
      </c>
      <c r="B583" s="4">
        <v>22</v>
      </c>
      <c r="C583" s="43" t="s">
        <v>4308</v>
      </c>
      <c r="E583" s="149"/>
      <c r="F583" s="44" t="s">
        <v>12237</v>
      </c>
      <c r="G583" s="44" t="s">
        <v>7741</v>
      </c>
      <c r="H583" s="26">
        <v>0</v>
      </c>
      <c r="I583" s="26">
        <v>28</v>
      </c>
      <c r="J583" s="6"/>
      <c r="K583" s="101"/>
      <c r="M583" s="135" t="s">
        <v>9261</v>
      </c>
      <c r="N583" s="135" t="s">
        <v>9262</v>
      </c>
      <c r="O583" s="156"/>
    </row>
    <row r="584" spans="1:15" ht="31">
      <c r="A584" s="4">
        <v>21</v>
      </c>
      <c r="B584" s="4">
        <v>23</v>
      </c>
      <c r="C584" s="43" t="s">
        <v>3421</v>
      </c>
      <c r="E584" s="149"/>
      <c r="F584" s="44" t="s">
        <v>12238</v>
      </c>
      <c r="G584" s="44" t="s">
        <v>6246</v>
      </c>
      <c r="H584" s="26">
        <v>1</v>
      </c>
      <c r="I584" s="26">
        <v>28</v>
      </c>
      <c r="J584" s="6"/>
      <c r="K584" s="101"/>
      <c r="M584" s="135" t="s">
        <v>9263</v>
      </c>
      <c r="N584" s="135" t="s">
        <v>9264</v>
      </c>
      <c r="O584" s="156"/>
    </row>
    <row r="585" spans="1:15" ht="77.5">
      <c r="A585" s="4">
        <v>21</v>
      </c>
      <c r="B585" s="4">
        <v>24</v>
      </c>
      <c r="C585" s="43" t="s">
        <v>3373</v>
      </c>
      <c r="E585" s="149"/>
      <c r="F585" s="44" t="s">
        <v>3375</v>
      </c>
      <c r="G585" s="44" t="s">
        <v>6247</v>
      </c>
      <c r="H585" s="26">
        <v>1</v>
      </c>
      <c r="I585" s="26"/>
      <c r="J585" s="6"/>
      <c r="K585" s="101"/>
      <c r="M585" s="135" t="s">
        <v>3375</v>
      </c>
      <c r="N585" s="135" t="s">
        <v>9265</v>
      </c>
      <c r="O585" s="156"/>
    </row>
    <row r="586" spans="1:15" ht="46.5">
      <c r="A586" s="4">
        <v>21</v>
      </c>
      <c r="B586" s="4">
        <v>25</v>
      </c>
      <c r="C586" s="43" t="s">
        <v>3881</v>
      </c>
      <c r="E586" s="149"/>
      <c r="F586" s="44" t="s">
        <v>4341</v>
      </c>
      <c r="G586" s="44" t="s">
        <v>6248</v>
      </c>
      <c r="H586" s="26">
        <v>5</v>
      </c>
      <c r="I586" s="26"/>
      <c r="J586" s="6"/>
      <c r="K586" s="101"/>
      <c r="M586" s="135" t="s">
        <v>9266</v>
      </c>
      <c r="N586" s="135" t="s">
        <v>9267</v>
      </c>
      <c r="O586" s="156"/>
    </row>
    <row r="587" spans="1:15" ht="46.5">
      <c r="A587" s="4">
        <v>21</v>
      </c>
      <c r="B587" s="4">
        <v>26</v>
      </c>
      <c r="C587" s="43" t="s">
        <v>3374</v>
      </c>
      <c r="E587" s="149"/>
      <c r="F587" s="44" t="s">
        <v>1688</v>
      </c>
      <c r="G587" s="44" t="s">
        <v>8773</v>
      </c>
      <c r="H587" s="26">
        <v>1</v>
      </c>
      <c r="I587" s="26">
        <v>46</v>
      </c>
      <c r="J587" s="6"/>
      <c r="K587" s="101"/>
      <c r="M587" s="135" t="s">
        <v>9268</v>
      </c>
      <c r="N587" s="135" t="s">
        <v>10995</v>
      </c>
      <c r="O587" s="156"/>
    </row>
    <row r="588" spans="1:15" ht="108.5">
      <c r="A588" s="4">
        <v>21</v>
      </c>
      <c r="B588" s="4">
        <v>27</v>
      </c>
      <c r="C588" s="43" t="s">
        <v>1422</v>
      </c>
      <c r="E588" s="149"/>
      <c r="F588" s="44" t="s">
        <v>12239</v>
      </c>
      <c r="G588" s="109" t="s">
        <v>13113</v>
      </c>
      <c r="H588" s="26">
        <v>9</v>
      </c>
      <c r="I588" s="26">
        <v>54</v>
      </c>
      <c r="J588" s="6"/>
      <c r="K588" s="101"/>
      <c r="M588" s="135" t="s">
        <v>9269</v>
      </c>
      <c r="N588" s="135" t="s">
        <v>13107</v>
      </c>
      <c r="O588" s="156"/>
    </row>
    <row r="589" spans="1:15" ht="108.5">
      <c r="A589" s="179">
        <v>21</v>
      </c>
      <c r="B589" s="4">
        <v>28</v>
      </c>
      <c r="C589" s="142" t="s">
        <v>13012</v>
      </c>
      <c r="D589" s="142"/>
      <c r="E589" s="142"/>
      <c r="F589" s="182" t="s">
        <v>13013</v>
      </c>
      <c r="G589" s="182" t="s">
        <v>13114</v>
      </c>
      <c r="H589" s="121">
        <v>54</v>
      </c>
      <c r="I589" s="121"/>
      <c r="J589" s="122"/>
      <c r="K589" s="101"/>
      <c r="M589" s="135" t="s">
        <v>13088</v>
      </c>
      <c r="N589" s="135" t="s">
        <v>13089</v>
      </c>
      <c r="O589" s="156"/>
    </row>
    <row r="590" spans="1:15" ht="124">
      <c r="A590" s="4">
        <v>21</v>
      </c>
      <c r="B590" s="4">
        <v>29</v>
      </c>
      <c r="C590" s="43" t="s">
        <v>2875</v>
      </c>
      <c r="E590" s="149"/>
      <c r="F590" s="44" t="s">
        <v>2876</v>
      </c>
      <c r="G590" s="44" t="s">
        <v>6249</v>
      </c>
      <c r="H590" s="26">
        <v>9</v>
      </c>
      <c r="I590" s="26"/>
      <c r="J590" s="6"/>
      <c r="K590" s="101"/>
      <c r="M590" s="135" t="s">
        <v>2876</v>
      </c>
      <c r="N590" s="135" t="s">
        <v>11936</v>
      </c>
      <c r="O590" s="156"/>
    </row>
    <row r="591" spans="1:15" ht="77.5">
      <c r="A591" s="4">
        <v>21</v>
      </c>
      <c r="B591" s="4">
        <v>30</v>
      </c>
      <c r="C591" s="43" t="s">
        <v>4309</v>
      </c>
      <c r="E591" s="149"/>
      <c r="F591" s="44" t="s">
        <v>12240</v>
      </c>
      <c r="G591" s="44" t="s">
        <v>8772</v>
      </c>
      <c r="H591" s="26">
        <v>0</v>
      </c>
      <c r="I591" s="26">
        <v>46</v>
      </c>
      <c r="J591" s="6"/>
      <c r="K591" s="101"/>
      <c r="M591" s="135" t="s">
        <v>9270</v>
      </c>
      <c r="N591" s="135" t="s">
        <v>9271</v>
      </c>
      <c r="O591" s="156"/>
    </row>
    <row r="592" spans="1:15" ht="31">
      <c r="A592" s="4">
        <v>21</v>
      </c>
      <c r="B592" s="4">
        <v>31</v>
      </c>
      <c r="C592" s="43" t="s">
        <v>1802</v>
      </c>
      <c r="E592" s="149"/>
      <c r="F592" s="44" t="s">
        <v>2766</v>
      </c>
      <c r="G592" s="44" t="s">
        <v>6250</v>
      </c>
      <c r="H592" s="26">
        <v>0</v>
      </c>
      <c r="I592" s="26"/>
      <c r="J592" s="6"/>
      <c r="K592" s="101"/>
      <c r="M592" s="135" t="s">
        <v>9272</v>
      </c>
      <c r="N592" s="135" t="s">
        <v>10997</v>
      </c>
      <c r="O592" s="156"/>
    </row>
    <row r="593" spans="1:15" ht="31">
      <c r="A593" s="4">
        <v>21</v>
      </c>
      <c r="B593" s="4">
        <v>32</v>
      </c>
      <c r="C593" s="43" t="s">
        <v>7569</v>
      </c>
      <c r="E593" s="149"/>
      <c r="F593" s="44" t="s">
        <v>7570</v>
      </c>
      <c r="G593" s="44" t="s">
        <v>7572</v>
      </c>
      <c r="H593" s="26">
        <v>33</v>
      </c>
      <c r="I593" s="26"/>
      <c r="J593" s="6"/>
      <c r="K593" s="101"/>
      <c r="M593" s="135" t="s">
        <v>9273</v>
      </c>
      <c r="N593" s="135" t="s">
        <v>9274</v>
      </c>
      <c r="O593" s="156"/>
    </row>
    <row r="594" spans="1:15" ht="77.5">
      <c r="A594" s="4">
        <v>21</v>
      </c>
      <c r="B594" s="4">
        <v>33</v>
      </c>
      <c r="C594" s="43" t="s">
        <v>233</v>
      </c>
      <c r="E594" s="149"/>
      <c r="F594" s="109" t="s">
        <v>497</v>
      </c>
      <c r="G594" s="109" t="s">
        <v>13662</v>
      </c>
      <c r="H594" s="26">
        <v>8</v>
      </c>
      <c r="I594" s="26">
        <v>59</v>
      </c>
      <c r="J594" s="6"/>
      <c r="K594" s="101"/>
      <c r="M594" s="135" t="s">
        <v>9275</v>
      </c>
      <c r="N594" s="135" t="s">
        <v>13619</v>
      </c>
      <c r="O594" s="156"/>
    </row>
    <row r="595" spans="1:15" ht="93">
      <c r="A595" s="4">
        <v>21</v>
      </c>
      <c r="B595" s="4">
        <v>34</v>
      </c>
      <c r="C595" s="43" t="s">
        <v>2361</v>
      </c>
      <c r="E595" s="149"/>
      <c r="F595" s="44" t="s">
        <v>2362</v>
      </c>
      <c r="G595" s="44" t="s">
        <v>7571</v>
      </c>
      <c r="H595" s="26">
        <v>1</v>
      </c>
      <c r="I595" s="26">
        <v>30</v>
      </c>
      <c r="J595" s="6"/>
      <c r="K595" s="101"/>
      <c r="M595" s="135" t="s">
        <v>9276</v>
      </c>
      <c r="N595" s="135" t="s">
        <v>10998</v>
      </c>
      <c r="O595" s="156"/>
    </row>
    <row r="596" spans="1:15" ht="31">
      <c r="A596" s="4">
        <v>21</v>
      </c>
      <c r="B596" s="4">
        <v>35</v>
      </c>
      <c r="C596" s="43" t="s">
        <v>3727</v>
      </c>
      <c r="E596" s="149"/>
      <c r="F596" s="44" t="s">
        <v>4079</v>
      </c>
      <c r="G596" s="44" t="s">
        <v>6251</v>
      </c>
      <c r="H596" s="26">
        <v>0</v>
      </c>
      <c r="I596" s="26"/>
      <c r="J596" s="6"/>
      <c r="K596" s="101"/>
      <c r="M596" s="135" t="s">
        <v>9277</v>
      </c>
      <c r="N596" s="135" t="s">
        <v>9278</v>
      </c>
      <c r="O596" s="156"/>
    </row>
    <row r="597" spans="1:15" ht="93">
      <c r="A597" s="4">
        <v>21</v>
      </c>
      <c r="B597" s="4">
        <v>36</v>
      </c>
      <c r="C597" s="43" t="s">
        <v>3961</v>
      </c>
      <c r="E597" s="149"/>
      <c r="F597" s="44" t="s">
        <v>4082</v>
      </c>
      <c r="G597" s="44" t="s">
        <v>7742</v>
      </c>
      <c r="H597" s="26">
        <v>0</v>
      </c>
      <c r="I597" s="26">
        <v>36</v>
      </c>
      <c r="J597" s="6"/>
      <c r="K597" s="101"/>
      <c r="M597" s="135" t="s">
        <v>9279</v>
      </c>
      <c r="N597" s="135" t="s">
        <v>9280</v>
      </c>
      <c r="O597" s="156"/>
    </row>
    <row r="598" spans="1:15" ht="62">
      <c r="A598" s="4">
        <v>21</v>
      </c>
      <c r="B598" s="4">
        <v>37</v>
      </c>
      <c r="C598" s="43" t="s">
        <v>4009</v>
      </c>
      <c r="E598" s="149"/>
      <c r="F598" s="44" t="s">
        <v>12241</v>
      </c>
      <c r="G598" s="44" t="s">
        <v>6252</v>
      </c>
      <c r="H598" s="26">
        <v>0</v>
      </c>
      <c r="I598" s="26">
        <v>28</v>
      </c>
      <c r="J598" s="6"/>
      <c r="K598" s="101"/>
      <c r="M598" s="135" t="s">
        <v>9281</v>
      </c>
      <c r="N598" s="135" t="s">
        <v>9282</v>
      </c>
      <c r="O598" s="156"/>
    </row>
    <row r="599" spans="1:15" ht="46.5">
      <c r="A599" s="4">
        <v>21</v>
      </c>
      <c r="B599" s="4">
        <v>38</v>
      </c>
      <c r="C599" s="43" t="s">
        <v>2381</v>
      </c>
      <c r="E599" s="149"/>
      <c r="F599" s="44" t="s">
        <v>12242</v>
      </c>
      <c r="G599" s="44" t="s">
        <v>6253</v>
      </c>
      <c r="H599" s="26">
        <v>6</v>
      </c>
      <c r="I599" s="26">
        <v>28</v>
      </c>
      <c r="J599" s="6"/>
      <c r="K599" s="101"/>
      <c r="M599" s="135" t="s">
        <v>9283</v>
      </c>
      <c r="N599" s="135" t="s">
        <v>9284</v>
      </c>
      <c r="O599" s="156"/>
    </row>
    <row r="600" spans="1:15" ht="108.5">
      <c r="A600" s="4">
        <v>21</v>
      </c>
      <c r="B600" s="4">
        <v>39</v>
      </c>
      <c r="C600" s="43" t="s">
        <v>5957</v>
      </c>
      <c r="E600" s="149"/>
      <c r="F600" s="44" t="s">
        <v>12243</v>
      </c>
      <c r="G600" s="109" t="s">
        <v>13115</v>
      </c>
      <c r="H600" s="26">
        <v>30</v>
      </c>
      <c r="I600" s="26">
        <v>54</v>
      </c>
      <c r="J600" s="6"/>
      <c r="K600" s="101"/>
      <c r="M600" s="135" t="s">
        <v>9285</v>
      </c>
      <c r="N600" s="135" t="s">
        <v>13108</v>
      </c>
      <c r="O600" s="156"/>
    </row>
    <row r="601" spans="1:15" ht="46.5">
      <c r="A601" s="4">
        <v>21</v>
      </c>
      <c r="B601" s="4">
        <v>40</v>
      </c>
      <c r="C601" s="43" t="s">
        <v>3770</v>
      </c>
      <c r="E601" s="149"/>
      <c r="F601" s="44" t="s">
        <v>12244</v>
      </c>
      <c r="G601" s="44" t="s">
        <v>6254</v>
      </c>
      <c r="H601" s="26">
        <v>0</v>
      </c>
      <c r="I601" s="26">
        <v>28</v>
      </c>
      <c r="J601" s="6"/>
      <c r="K601" s="101"/>
      <c r="M601" s="135" t="s">
        <v>10999</v>
      </c>
      <c r="N601" s="135" t="s">
        <v>11000</v>
      </c>
      <c r="O601" s="156"/>
    </row>
    <row r="602" spans="1:15" ht="62">
      <c r="A602" s="4">
        <v>21</v>
      </c>
      <c r="B602" s="118">
        <f>IF(A603=A602,B601+1,0)</f>
        <v>41</v>
      </c>
      <c r="C602" s="43" t="s">
        <v>3493</v>
      </c>
      <c r="D602" s="43" t="s">
        <v>4905</v>
      </c>
      <c r="E602" s="149"/>
      <c r="F602" s="44" t="s">
        <v>12245</v>
      </c>
      <c r="G602" s="44" t="s">
        <v>6255</v>
      </c>
      <c r="H602" s="26">
        <v>0</v>
      </c>
      <c r="I602" s="26">
        <v>28</v>
      </c>
      <c r="J602" s="6"/>
      <c r="K602" s="101"/>
      <c r="M602" s="135" t="s">
        <v>9286</v>
      </c>
      <c r="N602" s="135" t="s">
        <v>9287</v>
      </c>
      <c r="O602" s="156"/>
    </row>
    <row r="603" spans="1:15" ht="46.5">
      <c r="A603" s="118">
        <v>21</v>
      </c>
      <c r="B603" s="3">
        <v>42</v>
      </c>
      <c r="C603" s="112" t="s">
        <v>13259</v>
      </c>
      <c r="D603" s="112" t="s">
        <v>4904</v>
      </c>
      <c r="E603" s="150"/>
      <c r="F603" s="109" t="s">
        <v>13260</v>
      </c>
      <c r="G603" s="109" t="s">
        <v>13293</v>
      </c>
      <c r="H603" s="121">
        <v>56</v>
      </c>
      <c r="I603" s="121"/>
      <c r="J603" s="122"/>
      <c r="K603" s="101"/>
      <c r="M603" s="135" t="s">
        <v>13260</v>
      </c>
      <c r="N603" s="135" t="s">
        <v>13280</v>
      </c>
      <c r="O603" s="156"/>
    </row>
    <row r="604" spans="1:15">
      <c r="A604" s="185">
        <v>22</v>
      </c>
      <c r="B604" s="185">
        <v>0</v>
      </c>
      <c r="C604" s="211"/>
      <c r="D604" s="186"/>
      <c r="E604" s="186"/>
      <c r="F604" s="76" t="s">
        <v>7958</v>
      </c>
      <c r="G604" s="76" t="s">
        <v>5968</v>
      </c>
      <c r="H604" s="25">
        <v>0</v>
      </c>
      <c r="I604" s="25"/>
      <c r="J604" s="1">
        <v>1</v>
      </c>
      <c r="K604" s="102" t="s">
        <v>8037</v>
      </c>
      <c r="M604" s="135" t="s">
        <v>9288</v>
      </c>
      <c r="N604" s="135" t="s">
        <v>5968</v>
      </c>
      <c r="O604" s="156"/>
    </row>
    <row r="605" spans="1:15">
      <c r="A605" s="4">
        <v>22</v>
      </c>
      <c r="B605" s="4">
        <v>1</v>
      </c>
      <c r="C605" s="43" t="s">
        <v>1585</v>
      </c>
      <c r="E605" s="149"/>
      <c r="F605" s="44" t="s">
        <v>4261</v>
      </c>
      <c r="G605" s="44" t="s">
        <v>5968</v>
      </c>
      <c r="H605" s="26">
        <v>0</v>
      </c>
      <c r="I605" s="26"/>
      <c r="J605" s="6"/>
      <c r="K605" s="101"/>
      <c r="M605" s="135" t="s">
        <v>9289</v>
      </c>
      <c r="N605" s="135" t="s">
        <v>5968</v>
      </c>
      <c r="O605" s="156"/>
    </row>
    <row r="606" spans="1:15" ht="31">
      <c r="A606" s="4">
        <v>22</v>
      </c>
      <c r="B606" s="4">
        <v>2</v>
      </c>
      <c r="C606" s="43" t="s">
        <v>1584</v>
      </c>
      <c r="E606" s="149"/>
      <c r="F606" s="44" t="s">
        <v>4320</v>
      </c>
      <c r="G606" s="44" t="s">
        <v>6256</v>
      </c>
      <c r="H606" s="26">
        <v>0</v>
      </c>
      <c r="I606" s="26"/>
      <c r="J606" s="6"/>
      <c r="K606" s="101"/>
      <c r="M606" s="135" t="s">
        <v>9290</v>
      </c>
      <c r="N606" s="135" t="s">
        <v>11001</v>
      </c>
      <c r="O606" s="156"/>
    </row>
    <row r="607" spans="1:15" ht="31">
      <c r="A607" s="4">
        <v>22</v>
      </c>
      <c r="B607" s="4">
        <v>3</v>
      </c>
      <c r="C607" s="43" t="s">
        <v>1960</v>
      </c>
      <c r="E607" s="149"/>
      <c r="F607" s="44" t="s">
        <v>2071</v>
      </c>
      <c r="G607" s="44" t="s">
        <v>6257</v>
      </c>
      <c r="H607" s="26">
        <v>0</v>
      </c>
      <c r="I607" s="26"/>
      <c r="J607" s="6"/>
      <c r="K607" s="101"/>
      <c r="M607" s="135" t="s">
        <v>9291</v>
      </c>
      <c r="N607" s="135" t="s">
        <v>11002</v>
      </c>
      <c r="O607" s="156"/>
    </row>
    <row r="608" spans="1:15" ht="31">
      <c r="A608" s="4">
        <v>22</v>
      </c>
      <c r="B608" s="4">
        <v>4</v>
      </c>
      <c r="C608" s="43" t="s">
        <v>2115</v>
      </c>
      <c r="E608" s="149"/>
      <c r="F608" s="44" t="s">
        <v>1036</v>
      </c>
      <c r="G608" s="44" t="s">
        <v>8776</v>
      </c>
      <c r="H608" s="26">
        <v>0</v>
      </c>
      <c r="I608" s="26"/>
      <c r="J608" s="6">
        <v>2</v>
      </c>
      <c r="K608" s="101"/>
      <c r="M608" s="135" t="s">
        <v>9292</v>
      </c>
      <c r="N608" s="135" t="s">
        <v>11937</v>
      </c>
      <c r="O608" s="156"/>
    </row>
    <row r="609" spans="1:15" ht="31">
      <c r="A609" s="4">
        <v>22</v>
      </c>
      <c r="B609" s="4">
        <v>5</v>
      </c>
      <c r="C609" s="43" t="s">
        <v>1687</v>
      </c>
      <c r="E609" s="149"/>
      <c r="F609" s="44" t="s">
        <v>858</v>
      </c>
      <c r="G609" s="44" t="s">
        <v>8777</v>
      </c>
      <c r="H609" s="26">
        <v>0</v>
      </c>
      <c r="I609" s="26"/>
      <c r="J609" s="6">
        <v>2</v>
      </c>
      <c r="K609" s="101"/>
      <c r="M609" s="135" t="s">
        <v>9293</v>
      </c>
      <c r="N609" s="135" t="s">
        <v>11938</v>
      </c>
      <c r="O609" s="156"/>
    </row>
    <row r="610" spans="1:15" ht="31">
      <c r="A610" s="4">
        <v>22</v>
      </c>
      <c r="B610" s="4">
        <v>6</v>
      </c>
      <c r="C610" s="43" t="s">
        <v>1275</v>
      </c>
      <c r="E610" s="149"/>
      <c r="F610" s="44" t="s">
        <v>2301</v>
      </c>
      <c r="G610" s="44" t="s">
        <v>12246</v>
      </c>
      <c r="H610" s="26">
        <v>5</v>
      </c>
      <c r="I610" s="26"/>
      <c r="J610" s="6"/>
      <c r="K610" s="101"/>
      <c r="M610" s="135" t="s">
        <v>9294</v>
      </c>
      <c r="N610" s="135" t="s">
        <v>9295</v>
      </c>
      <c r="O610" s="156"/>
    </row>
    <row r="611" spans="1:15" ht="31">
      <c r="A611" s="4">
        <v>22</v>
      </c>
      <c r="B611" s="4">
        <v>7</v>
      </c>
      <c r="C611" s="43" t="s">
        <v>1276</v>
      </c>
      <c r="E611" s="149"/>
      <c r="F611" s="44" t="s">
        <v>1615</v>
      </c>
      <c r="G611" s="44" t="s">
        <v>7689</v>
      </c>
      <c r="H611" s="26">
        <v>5</v>
      </c>
      <c r="I611" s="26"/>
      <c r="J611" s="6"/>
      <c r="K611" s="101"/>
      <c r="M611" s="135" t="s">
        <v>9296</v>
      </c>
      <c r="N611" s="135" t="s">
        <v>9297</v>
      </c>
      <c r="O611" s="156"/>
    </row>
    <row r="612" spans="1:15" ht="155">
      <c r="A612" s="4">
        <v>22</v>
      </c>
      <c r="B612" s="4">
        <v>8</v>
      </c>
      <c r="C612" s="43" t="s">
        <v>4102</v>
      </c>
      <c r="E612" s="149"/>
      <c r="F612" s="44" t="s">
        <v>3426</v>
      </c>
      <c r="G612" s="44" t="s">
        <v>8444</v>
      </c>
      <c r="H612" s="26">
        <v>7</v>
      </c>
      <c r="I612" s="26">
        <v>42</v>
      </c>
      <c r="J612" s="6"/>
      <c r="K612" s="101"/>
      <c r="M612" s="135" t="s">
        <v>9298</v>
      </c>
      <c r="N612" s="135" t="s">
        <v>11003</v>
      </c>
      <c r="O612" s="156"/>
    </row>
    <row r="613" spans="1:15">
      <c r="A613" s="4">
        <v>22</v>
      </c>
      <c r="B613" s="4">
        <v>9</v>
      </c>
      <c r="C613" s="43" t="s">
        <v>2989</v>
      </c>
      <c r="E613" s="149"/>
      <c r="F613" s="44" t="s">
        <v>4356</v>
      </c>
      <c r="G613" s="44" t="s">
        <v>6258</v>
      </c>
      <c r="H613" s="26">
        <v>7</v>
      </c>
      <c r="I613" s="26"/>
      <c r="J613" s="6"/>
      <c r="K613" s="101"/>
      <c r="M613" s="135" t="s">
        <v>9299</v>
      </c>
      <c r="N613" s="135" t="s">
        <v>9300</v>
      </c>
      <c r="O613" s="156"/>
    </row>
    <row r="614" spans="1:15" ht="31">
      <c r="A614" s="4">
        <v>22</v>
      </c>
      <c r="B614" s="4">
        <v>10</v>
      </c>
      <c r="C614" s="43" t="s">
        <v>1609</v>
      </c>
      <c r="E614" s="149"/>
      <c r="F614" s="44" t="s">
        <v>7673</v>
      </c>
      <c r="G614" s="44" t="s">
        <v>7687</v>
      </c>
      <c r="H614" s="26">
        <v>35</v>
      </c>
      <c r="I614" s="26"/>
      <c r="J614" s="6"/>
      <c r="K614" s="101"/>
      <c r="M614" s="135" t="s">
        <v>9301</v>
      </c>
      <c r="N614" s="135" t="s">
        <v>9302</v>
      </c>
      <c r="O614" s="156"/>
    </row>
    <row r="615" spans="1:15" ht="46.5">
      <c r="A615" s="4">
        <v>22</v>
      </c>
      <c r="B615" s="4">
        <v>11</v>
      </c>
      <c r="C615" s="43" t="s">
        <v>3340</v>
      </c>
      <c r="E615" s="149"/>
      <c r="F615" s="44" t="s">
        <v>7688</v>
      </c>
      <c r="G615" s="44" t="s">
        <v>7690</v>
      </c>
      <c r="H615" s="26">
        <v>35</v>
      </c>
      <c r="I615" s="26"/>
      <c r="J615" s="6"/>
      <c r="K615" s="101"/>
      <c r="M615" s="135" t="s">
        <v>9303</v>
      </c>
      <c r="N615" s="135" t="s">
        <v>9304</v>
      </c>
      <c r="O615" s="156"/>
    </row>
    <row r="616" spans="1:15" ht="77.5">
      <c r="A616" s="4">
        <v>22</v>
      </c>
      <c r="B616" s="4">
        <v>12</v>
      </c>
      <c r="C616" s="43" t="s">
        <v>1427</v>
      </c>
      <c r="E616" s="149"/>
      <c r="F616" s="109" t="s">
        <v>7678</v>
      </c>
      <c r="G616" s="109" t="s">
        <v>13449</v>
      </c>
      <c r="H616" s="26">
        <v>35</v>
      </c>
      <c r="I616" s="26">
        <v>58</v>
      </c>
      <c r="J616" s="6"/>
      <c r="K616" s="101"/>
      <c r="M616" s="135" t="s">
        <v>9305</v>
      </c>
      <c r="N616" s="135" t="s">
        <v>9306</v>
      </c>
      <c r="O616" s="156"/>
    </row>
    <row r="617" spans="1:15" ht="77.5">
      <c r="A617" s="118">
        <v>22</v>
      </c>
      <c r="B617" s="118">
        <f t="shared" ref="B617:B619" si="0">IF(A617=A616,B616+1,0)</f>
        <v>13</v>
      </c>
      <c r="C617" s="112" t="s">
        <v>1428</v>
      </c>
      <c r="D617" s="112"/>
      <c r="E617" s="112"/>
      <c r="F617" s="163" t="s">
        <v>13401</v>
      </c>
      <c r="G617" s="109" t="s">
        <v>13450</v>
      </c>
      <c r="H617" s="121">
        <v>58</v>
      </c>
      <c r="I617" s="121"/>
      <c r="J617" s="122"/>
      <c r="K617" s="101"/>
      <c r="M617" s="135" t="s">
        <v>13639</v>
      </c>
      <c r="N617" s="135" t="s">
        <v>13640</v>
      </c>
      <c r="O617" s="156"/>
    </row>
    <row r="618" spans="1:15" ht="93">
      <c r="A618" s="118">
        <v>22</v>
      </c>
      <c r="B618" s="118">
        <f t="shared" si="0"/>
        <v>14</v>
      </c>
      <c r="C618" s="112" t="s">
        <v>4031</v>
      </c>
      <c r="D618" s="112"/>
      <c r="E618" s="112"/>
      <c r="F618" s="109" t="s">
        <v>13440</v>
      </c>
      <c r="G618" s="109" t="s">
        <v>13663</v>
      </c>
      <c r="H618" s="121">
        <v>58</v>
      </c>
      <c r="I618" s="121">
        <v>59</v>
      </c>
      <c r="J618" s="122"/>
      <c r="K618" s="101"/>
      <c r="M618" s="135" t="s">
        <v>13621</v>
      </c>
      <c r="N618" s="135" t="s">
        <v>13620</v>
      </c>
      <c r="O618" s="156"/>
    </row>
    <row r="619" spans="1:15" ht="93">
      <c r="A619" s="118">
        <v>22</v>
      </c>
      <c r="B619" s="118">
        <f t="shared" si="0"/>
        <v>15</v>
      </c>
      <c r="C619" s="112" t="s">
        <v>520</v>
      </c>
      <c r="D619" s="112"/>
      <c r="E619" s="112"/>
      <c r="F619" s="109" t="s">
        <v>13402</v>
      </c>
      <c r="G619" s="109" t="s">
        <v>13451</v>
      </c>
      <c r="H619" s="121">
        <v>58</v>
      </c>
      <c r="I619" s="121"/>
      <c r="J619" s="122"/>
      <c r="K619" s="101"/>
      <c r="M619" s="135" t="s">
        <v>13641</v>
      </c>
      <c r="N619" s="135" t="s">
        <v>13642</v>
      </c>
      <c r="O619" s="156"/>
    </row>
    <row r="620" spans="1:15">
      <c r="A620" s="185">
        <v>23</v>
      </c>
      <c r="B620" s="185">
        <v>0</v>
      </c>
      <c r="C620" s="211"/>
      <c r="D620" s="186"/>
      <c r="E620" s="186"/>
      <c r="F620" s="76" t="s">
        <v>7959</v>
      </c>
      <c r="G620" s="76" t="s">
        <v>5968</v>
      </c>
      <c r="H620" s="25">
        <v>0</v>
      </c>
      <c r="I620" s="25"/>
      <c r="J620" s="1">
        <v>1</v>
      </c>
      <c r="K620" s="102" t="s">
        <v>8038</v>
      </c>
      <c r="M620" s="135" t="s">
        <v>9307</v>
      </c>
      <c r="N620" s="135" t="s">
        <v>5968</v>
      </c>
      <c r="O620" s="156"/>
    </row>
    <row r="621" spans="1:15" ht="403">
      <c r="A621" s="4">
        <v>23</v>
      </c>
      <c r="B621" s="4">
        <v>1</v>
      </c>
      <c r="C621" s="43" t="s">
        <v>4329</v>
      </c>
      <c r="E621" s="149"/>
      <c r="F621" s="44" t="s">
        <v>2196</v>
      </c>
      <c r="G621" s="44" t="s">
        <v>6259</v>
      </c>
      <c r="H621" s="26">
        <v>9</v>
      </c>
      <c r="I621" s="26">
        <v>14</v>
      </c>
      <c r="J621" s="6"/>
      <c r="K621" s="101"/>
      <c r="M621" s="135" t="s">
        <v>9308</v>
      </c>
      <c r="N621" s="135" t="s">
        <v>9309</v>
      </c>
      <c r="O621" s="156"/>
    </row>
    <row r="622" spans="1:15" ht="31">
      <c r="A622" s="4">
        <v>23</v>
      </c>
      <c r="B622" s="4">
        <v>3</v>
      </c>
      <c r="C622" s="43" t="s">
        <v>1584</v>
      </c>
      <c r="E622" s="149"/>
      <c r="F622" s="109" t="s">
        <v>12357</v>
      </c>
      <c r="G622" s="109" t="s">
        <v>12447</v>
      </c>
      <c r="H622" s="26">
        <v>2</v>
      </c>
      <c r="I622" s="26">
        <v>49</v>
      </c>
      <c r="J622" s="6"/>
      <c r="K622" s="101"/>
      <c r="M622" s="135" t="s">
        <v>12399</v>
      </c>
      <c r="N622" s="135" t="s">
        <v>12400</v>
      </c>
      <c r="O622" s="156"/>
    </row>
    <row r="623" spans="1:15" ht="93">
      <c r="A623" s="4">
        <v>23</v>
      </c>
      <c r="B623" s="4">
        <v>4</v>
      </c>
      <c r="C623" s="43" t="s">
        <v>1960</v>
      </c>
      <c r="E623" s="149"/>
      <c r="F623" s="44" t="s">
        <v>2013</v>
      </c>
      <c r="G623" s="44" t="s">
        <v>6260</v>
      </c>
      <c r="H623" s="26">
        <v>9</v>
      </c>
      <c r="I623" s="26">
        <v>14</v>
      </c>
      <c r="J623" s="6"/>
      <c r="K623" s="101"/>
      <c r="M623" s="135" t="s">
        <v>9310</v>
      </c>
      <c r="N623" s="135" t="s">
        <v>9311</v>
      </c>
      <c r="O623" s="156"/>
    </row>
    <row r="624" spans="1:15" ht="139.5">
      <c r="A624" s="4">
        <v>23</v>
      </c>
      <c r="B624" s="4">
        <v>5</v>
      </c>
      <c r="C624" s="43" t="s">
        <v>2115</v>
      </c>
      <c r="E624" s="149"/>
      <c r="F624" s="44" t="s">
        <v>4448</v>
      </c>
      <c r="G624" s="44" t="s">
        <v>7574</v>
      </c>
      <c r="H624" s="26">
        <v>9</v>
      </c>
      <c r="I624" s="26">
        <v>14</v>
      </c>
      <c r="J624" s="6"/>
      <c r="K624" s="101"/>
      <c r="M624" s="135" t="s">
        <v>9312</v>
      </c>
      <c r="N624" s="135" t="s">
        <v>9313</v>
      </c>
      <c r="O624" s="156"/>
    </row>
    <row r="625" spans="1:15" ht="155">
      <c r="A625" s="4">
        <v>23</v>
      </c>
      <c r="B625" s="4">
        <v>6</v>
      </c>
      <c r="C625" s="43" t="s">
        <v>1687</v>
      </c>
      <c r="E625" s="149"/>
      <c r="F625" s="44" t="s">
        <v>1931</v>
      </c>
      <c r="G625" s="44" t="s">
        <v>6261</v>
      </c>
      <c r="H625" s="26">
        <v>9</v>
      </c>
      <c r="I625" s="26">
        <v>14</v>
      </c>
      <c r="J625" s="6"/>
      <c r="K625" s="101"/>
      <c r="M625" s="135" t="s">
        <v>9314</v>
      </c>
      <c r="N625" s="135" t="s">
        <v>11004</v>
      </c>
      <c r="O625" s="156"/>
    </row>
    <row r="626" spans="1:15" ht="108.5">
      <c r="A626" s="4">
        <v>23</v>
      </c>
      <c r="B626" s="4">
        <v>7</v>
      </c>
      <c r="C626" s="43" t="s">
        <v>1275</v>
      </c>
      <c r="E626" s="149"/>
      <c r="F626" s="44" t="s">
        <v>864</v>
      </c>
      <c r="G626" s="44" t="s">
        <v>7752</v>
      </c>
      <c r="H626" s="26">
        <v>9</v>
      </c>
      <c r="I626" s="26"/>
      <c r="J626" s="6"/>
      <c r="K626" s="101"/>
      <c r="M626" s="135" t="s">
        <v>9315</v>
      </c>
      <c r="N626" s="135" t="s">
        <v>9316</v>
      </c>
      <c r="O626" s="156"/>
    </row>
    <row r="627" spans="1:15" ht="62">
      <c r="A627" s="4">
        <v>23</v>
      </c>
      <c r="B627" s="4">
        <v>8</v>
      </c>
      <c r="C627" s="43" t="s">
        <v>1276</v>
      </c>
      <c r="E627" s="149"/>
      <c r="F627" s="44" t="s">
        <v>605</v>
      </c>
      <c r="G627" s="44" t="s">
        <v>6262</v>
      </c>
      <c r="H627" s="26">
        <v>9</v>
      </c>
      <c r="I627" s="26"/>
      <c r="J627" s="6"/>
      <c r="K627" s="101"/>
      <c r="M627" s="135" t="s">
        <v>9317</v>
      </c>
      <c r="N627" s="135" t="s">
        <v>9318</v>
      </c>
      <c r="O627" s="156"/>
    </row>
    <row r="628" spans="1:15" ht="77.5">
      <c r="A628" s="4">
        <v>23</v>
      </c>
      <c r="B628" s="4">
        <v>9</v>
      </c>
      <c r="C628" s="43" t="s">
        <v>4102</v>
      </c>
      <c r="E628" s="149"/>
      <c r="F628" s="44" t="s">
        <v>1223</v>
      </c>
      <c r="G628" s="44" t="s">
        <v>7919</v>
      </c>
      <c r="H628" s="26">
        <v>11</v>
      </c>
      <c r="I628" s="26">
        <v>14</v>
      </c>
      <c r="J628" s="6"/>
      <c r="K628" s="101"/>
      <c r="M628" s="135" t="s">
        <v>9319</v>
      </c>
      <c r="N628" s="135" t="s">
        <v>9320</v>
      </c>
      <c r="O628" s="156"/>
    </row>
    <row r="629" spans="1:15" ht="46.5">
      <c r="A629" s="4">
        <v>23</v>
      </c>
      <c r="B629" s="4">
        <v>10</v>
      </c>
      <c r="C629" s="43" t="s">
        <v>2989</v>
      </c>
      <c r="E629" s="149"/>
      <c r="F629" s="44" t="s">
        <v>1607</v>
      </c>
      <c r="G629" s="44" t="s">
        <v>7923</v>
      </c>
      <c r="H629" s="26">
        <v>0</v>
      </c>
      <c r="I629" s="26">
        <v>20</v>
      </c>
      <c r="J629" s="6"/>
      <c r="K629" s="101"/>
      <c r="M629" s="135" t="s">
        <v>9321</v>
      </c>
      <c r="N629" s="135" t="s">
        <v>11005</v>
      </c>
      <c r="O629" s="156"/>
    </row>
    <row r="630" spans="1:15" ht="93">
      <c r="A630" s="4">
        <v>23</v>
      </c>
      <c r="B630" s="4">
        <v>11</v>
      </c>
      <c r="C630" s="43" t="s">
        <v>1609</v>
      </c>
      <c r="E630" s="149"/>
      <c r="F630" s="44" t="s">
        <v>1193</v>
      </c>
      <c r="G630" s="44" t="s">
        <v>8216</v>
      </c>
      <c r="H630" s="26">
        <v>11</v>
      </c>
      <c r="I630" s="26">
        <v>14</v>
      </c>
      <c r="J630" s="6"/>
      <c r="K630" s="101"/>
      <c r="M630" s="135" t="s">
        <v>9322</v>
      </c>
      <c r="N630" s="135" t="s">
        <v>9323</v>
      </c>
      <c r="O630" s="156"/>
    </row>
    <row r="631" spans="1:15" ht="77.5">
      <c r="A631" s="4">
        <v>23</v>
      </c>
      <c r="B631" s="4">
        <v>12</v>
      </c>
      <c r="C631" s="43" t="s">
        <v>4449</v>
      </c>
      <c r="E631" s="149"/>
      <c r="F631" s="44" t="s">
        <v>4450</v>
      </c>
      <c r="G631" s="44" t="s">
        <v>6263</v>
      </c>
      <c r="H631" s="26">
        <v>13</v>
      </c>
      <c r="I631" s="26">
        <v>14</v>
      </c>
      <c r="J631" s="6"/>
      <c r="K631" s="101"/>
      <c r="M631" s="135" t="s">
        <v>9324</v>
      </c>
      <c r="N631" s="135" t="s">
        <v>9325</v>
      </c>
      <c r="O631" s="156"/>
    </row>
    <row r="632" spans="1:15" ht="77.5">
      <c r="A632" s="4">
        <v>23</v>
      </c>
      <c r="B632" s="4">
        <v>13</v>
      </c>
      <c r="C632" s="43" t="s">
        <v>25</v>
      </c>
      <c r="E632" s="149"/>
      <c r="F632" s="44" t="s">
        <v>4921</v>
      </c>
      <c r="G632" s="44" t="s">
        <v>6264</v>
      </c>
      <c r="H632" s="26">
        <v>13</v>
      </c>
      <c r="I632" s="26"/>
      <c r="J632" s="6"/>
      <c r="K632" s="101"/>
      <c r="M632" s="135" t="s">
        <v>9326</v>
      </c>
      <c r="N632" s="135" t="s">
        <v>9327</v>
      </c>
      <c r="O632" s="156"/>
    </row>
    <row r="633" spans="1:15" ht="124">
      <c r="A633" s="4">
        <v>23</v>
      </c>
      <c r="B633" s="4">
        <v>14</v>
      </c>
      <c r="C633" s="43" t="s">
        <v>1428</v>
      </c>
      <c r="E633" s="149"/>
      <c r="F633" s="44" t="s">
        <v>5147</v>
      </c>
      <c r="G633" s="44" t="s">
        <v>7920</v>
      </c>
      <c r="H633" s="26">
        <v>20</v>
      </c>
      <c r="I633" s="26"/>
      <c r="J633" s="6"/>
      <c r="K633" s="101"/>
      <c r="M633" s="135" t="s">
        <v>9328</v>
      </c>
      <c r="N633" s="135" t="s">
        <v>9329</v>
      </c>
      <c r="O633" s="156"/>
    </row>
    <row r="634" spans="1:15" ht="93">
      <c r="A634" s="4">
        <v>23</v>
      </c>
      <c r="B634" s="4">
        <v>15</v>
      </c>
      <c r="C634" s="43" t="s">
        <v>4031</v>
      </c>
      <c r="E634" s="149"/>
      <c r="F634" s="44" t="s">
        <v>5148</v>
      </c>
      <c r="G634" s="44" t="s">
        <v>6265</v>
      </c>
      <c r="H634" s="26">
        <v>20</v>
      </c>
      <c r="I634" s="26"/>
      <c r="J634" s="6"/>
      <c r="K634" s="101"/>
      <c r="M634" s="135" t="s">
        <v>9330</v>
      </c>
      <c r="N634" s="135" t="s">
        <v>9331</v>
      </c>
      <c r="O634" s="156"/>
    </row>
    <row r="635" spans="1:15" ht="124">
      <c r="A635" s="4">
        <v>23</v>
      </c>
      <c r="B635" s="4">
        <v>16</v>
      </c>
      <c r="C635" s="43" t="s">
        <v>520</v>
      </c>
      <c r="E635" s="149"/>
      <c r="F635" s="44" t="s">
        <v>7753</v>
      </c>
      <c r="G635" s="44" t="s">
        <v>7921</v>
      </c>
      <c r="H635" s="26">
        <v>36</v>
      </c>
      <c r="I635" s="26"/>
      <c r="J635" s="6"/>
      <c r="K635" s="101"/>
      <c r="M635" s="135" t="s">
        <v>9332</v>
      </c>
      <c r="N635" s="135" t="s">
        <v>11006</v>
      </c>
      <c r="O635" s="156"/>
    </row>
    <row r="636" spans="1:15" ht="155">
      <c r="A636" s="4">
        <v>23</v>
      </c>
      <c r="B636" s="4">
        <v>17</v>
      </c>
      <c r="C636" s="43" t="s">
        <v>225</v>
      </c>
      <c r="E636" s="149"/>
      <c r="F636" s="44" t="s">
        <v>7751</v>
      </c>
      <c r="G636" s="44" t="s">
        <v>7922</v>
      </c>
      <c r="H636" s="26">
        <v>36</v>
      </c>
      <c r="I636" s="26"/>
      <c r="J636" s="6"/>
      <c r="K636" s="101"/>
      <c r="M636" s="135" t="s">
        <v>9333</v>
      </c>
      <c r="N636" s="135" t="s">
        <v>9334</v>
      </c>
      <c r="O636" s="156"/>
    </row>
    <row r="637" spans="1:15" ht="46.5">
      <c r="A637" s="118">
        <v>23</v>
      </c>
      <c r="B637" s="118">
        <v>18</v>
      </c>
      <c r="C637" s="112" t="s">
        <v>3736</v>
      </c>
      <c r="D637" s="112"/>
      <c r="E637" s="112"/>
      <c r="F637" s="109" t="s">
        <v>13014</v>
      </c>
      <c r="G637" s="109" t="s">
        <v>13116</v>
      </c>
      <c r="H637" s="121">
        <v>54</v>
      </c>
      <c r="I637" s="121"/>
      <c r="J637" s="122"/>
      <c r="K637" s="101"/>
      <c r="M637" s="135" t="s">
        <v>13090</v>
      </c>
      <c r="N637" s="135" t="s">
        <v>13091</v>
      </c>
      <c r="O637" s="156"/>
    </row>
    <row r="638" spans="1:15" ht="46.5">
      <c r="A638" s="4">
        <v>23</v>
      </c>
      <c r="B638" s="4">
        <v>19</v>
      </c>
      <c r="C638" s="43" t="s">
        <v>2990</v>
      </c>
      <c r="E638" s="149"/>
      <c r="F638" s="44" t="s">
        <v>3888</v>
      </c>
      <c r="G638" s="109" t="s">
        <v>12991</v>
      </c>
      <c r="H638" s="26">
        <v>0</v>
      </c>
      <c r="I638" s="26">
        <v>53</v>
      </c>
      <c r="J638" s="6"/>
      <c r="K638" s="101"/>
      <c r="M638" s="135" t="s">
        <v>9335</v>
      </c>
      <c r="N638" s="135" t="s">
        <v>13080</v>
      </c>
      <c r="O638" s="156"/>
    </row>
    <row r="639" spans="1:15" ht="93">
      <c r="A639" s="118">
        <v>23</v>
      </c>
      <c r="B639" s="118">
        <v>20</v>
      </c>
      <c r="C639" s="112" t="s">
        <v>795</v>
      </c>
      <c r="D639" s="112"/>
      <c r="E639" s="112"/>
      <c r="F639" s="109" t="s">
        <v>12845</v>
      </c>
      <c r="G639" s="109" t="s">
        <v>12846</v>
      </c>
      <c r="H639" s="121">
        <v>53</v>
      </c>
      <c r="I639" s="121"/>
      <c r="J639" s="122"/>
      <c r="K639" s="101"/>
      <c r="M639" s="135" t="s">
        <v>13060</v>
      </c>
      <c r="N639" s="135" t="s">
        <v>13061</v>
      </c>
      <c r="O639" s="156"/>
    </row>
    <row r="640" spans="1:15">
      <c r="A640" s="185">
        <v>24</v>
      </c>
      <c r="B640" s="185">
        <v>0</v>
      </c>
      <c r="C640" s="211"/>
      <c r="D640" s="186"/>
      <c r="E640" s="186"/>
      <c r="F640" s="76" t="s">
        <v>2644</v>
      </c>
      <c r="G640" s="76" t="s">
        <v>5968</v>
      </c>
      <c r="H640" s="25">
        <v>0</v>
      </c>
      <c r="I640" s="25"/>
      <c r="J640" s="1">
        <v>1</v>
      </c>
      <c r="K640" s="102" t="s">
        <v>8039</v>
      </c>
      <c r="M640" s="135" t="s">
        <v>9336</v>
      </c>
      <c r="N640" s="135" t="s">
        <v>5968</v>
      </c>
      <c r="O640" s="156"/>
    </row>
    <row r="641" spans="1:15" ht="46.5">
      <c r="A641" s="118">
        <v>24</v>
      </c>
      <c r="B641" s="118">
        <v>1</v>
      </c>
      <c r="C641" s="112" t="s">
        <v>4329</v>
      </c>
      <c r="D641" s="112"/>
      <c r="E641" s="112"/>
      <c r="F641" s="109" t="s">
        <v>13015</v>
      </c>
      <c r="G641" s="109" t="s">
        <v>13117</v>
      </c>
      <c r="H641" s="180">
        <v>54</v>
      </c>
      <c r="I641" s="180"/>
      <c r="J641" s="181"/>
      <c r="K641" s="102"/>
      <c r="M641" s="135" t="s">
        <v>13092</v>
      </c>
      <c r="N641" s="135" t="s">
        <v>13093</v>
      </c>
      <c r="O641" s="156"/>
    </row>
    <row r="642" spans="1:15" ht="46.5">
      <c r="A642" s="4">
        <v>24</v>
      </c>
      <c r="B642" s="4">
        <v>2</v>
      </c>
      <c r="C642" s="112" t="s">
        <v>1585</v>
      </c>
      <c r="D642" s="112"/>
      <c r="E642" s="112"/>
      <c r="F642" s="109" t="s">
        <v>1588</v>
      </c>
      <c r="G642" s="109" t="s">
        <v>12448</v>
      </c>
      <c r="H642" s="26">
        <v>49</v>
      </c>
      <c r="I642" s="26"/>
      <c r="J642" s="6"/>
      <c r="K642" s="101"/>
      <c r="M642" s="135" t="s">
        <v>10539</v>
      </c>
      <c r="N642" s="135" t="s">
        <v>12369</v>
      </c>
      <c r="O642" s="156"/>
    </row>
    <row r="643" spans="1:15" ht="31">
      <c r="A643" s="4">
        <v>24</v>
      </c>
      <c r="B643" s="4">
        <v>3</v>
      </c>
      <c r="C643" s="43" t="s">
        <v>1584</v>
      </c>
      <c r="E643" s="149"/>
      <c r="F643" s="44" t="s">
        <v>1434</v>
      </c>
      <c r="G643" s="109" t="s">
        <v>12449</v>
      </c>
      <c r="H643" s="26">
        <v>2</v>
      </c>
      <c r="I643" s="26">
        <v>49</v>
      </c>
      <c r="J643" s="6"/>
      <c r="K643" s="101"/>
      <c r="M643" s="135" t="s">
        <v>9337</v>
      </c>
      <c r="N643" s="135" t="s">
        <v>12401</v>
      </c>
      <c r="O643" s="156"/>
    </row>
    <row r="644" spans="1:15">
      <c r="A644" s="4">
        <v>24</v>
      </c>
      <c r="B644" s="4">
        <v>4</v>
      </c>
      <c r="C644" s="43" t="s">
        <v>1960</v>
      </c>
      <c r="E644" s="149"/>
      <c r="F644" s="44" t="s">
        <v>1871</v>
      </c>
      <c r="G644" s="44" t="s">
        <v>5968</v>
      </c>
      <c r="H644" s="26">
        <v>10</v>
      </c>
      <c r="I644" s="26"/>
      <c r="J644" s="6"/>
      <c r="K644" s="101"/>
      <c r="M644" s="135" t="s">
        <v>9338</v>
      </c>
      <c r="N644" s="135" t="s">
        <v>5968</v>
      </c>
      <c r="O644" s="156"/>
    </row>
    <row r="645" spans="1:15">
      <c r="A645" s="4">
        <v>24</v>
      </c>
      <c r="B645" s="4">
        <v>5</v>
      </c>
      <c r="C645" s="43" t="s">
        <v>2115</v>
      </c>
      <c r="E645" s="149"/>
      <c r="F645" s="44" t="s">
        <v>4005</v>
      </c>
      <c r="G645" s="44" t="s">
        <v>5968</v>
      </c>
      <c r="H645" s="26">
        <v>0</v>
      </c>
      <c r="I645" s="26"/>
      <c r="J645" s="6"/>
      <c r="K645" s="101"/>
      <c r="M645" s="135" t="s">
        <v>9339</v>
      </c>
      <c r="N645" s="135" t="s">
        <v>9340</v>
      </c>
      <c r="O645" s="156"/>
    </row>
    <row r="646" spans="1:15">
      <c r="A646" s="4">
        <v>24</v>
      </c>
      <c r="B646" s="4">
        <v>6</v>
      </c>
      <c r="C646" s="43" t="s">
        <v>1687</v>
      </c>
      <c r="E646" s="149"/>
      <c r="F646" s="44" t="s">
        <v>3838</v>
      </c>
      <c r="G646" s="44" t="s">
        <v>5968</v>
      </c>
      <c r="H646" s="26">
        <v>0</v>
      </c>
      <c r="I646" s="26"/>
      <c r="J646" s="6"/>
      <c r="K646" s="101"/>
      <c r="M646" s="135" t="s">
        <v>9341</v>
      </c>
      <c r="N646" s="135" t="s">
        <v>9342</v>
      </c>
      <c r="O646" s="156"/>
    </row>
    <row r="647" spans="1:15">
      <c r="A647" s="4">
        <v>24</v>
      </c>
      <c r="B647" s="4">
        <v>8</v>
      </c>
      <c r="C647" s="43" t="s">
        <v>1275</v>
      </c>
      <c r="E647" s="149"/>
      <c r="F647" s="44" t="s">
        <v>3932</v>
      </c>
      <c r="G647" s="44" t="s">
        <v>5968</v>
      </c>
      <c r="H647" s="26">
        <v>0</v>
      </c>
      <c r="I647" s="26"/>
      <c r="J647" s="6"/>
      <c r="K647" s="101"/>
      <c r="M647" s="135" t="s">
        <v>9343</v>
      </c>
      <c r="N647" s="135" t="s">
        <v>9344</v>
      </c>
      <c r="O647" s="156"/>
    </row>
    <row r="648" spans="1:15" ht="139.5">
      <c r="A648" s="4">
        <v>24</v>
      </c>
      <c r="B648" s="68">
        <v>9</v>
      </c>
      <c r="C648" s="43" t="s">
        <v>3340</v>
      </c>
      <c r="E648" s="149"/>
      <c r="F648" s="44" t="s">
        <v>5191</v>
      </c>
      <c r="G648" s="44" t="s">
        <v>6266</v>
      </c>
      <c r="H648" s="26">
        <v>22</v>
      </c>
      <c r="I648" s="26"/>
      <c r="J648" s="6"/>
      <c r="K648" s="101"/>
      <c r="M648" s="135" t="s">
        <v>9345</v>
      </c>
      <c r="N648" s="135" t="s">
        <v>9346</v>
      </c>
      <c r="O648" s="156"/>
    </row>
    <row r="649" spans="1:15" ht="170.5">
      <c r="A649" s="4">
        <v>24</v>
      </c>
      <c r="B649" s="4">
        <v>10</v>
      </c>
      <c r="C649" s="66" t="s">
        <v>1427</v>
      </c>
      <c r="D649" s="98"/>
      <c r="E649" s="149"/>
      <c r="F649" s="67" t="s">
        <v>7914</v>
      </c>
      <c r="G649" s="44" t="s">
        <v>8343</v>
      </c>
      <c r="H649" s="99">
        <v>39</v>
      </c>
      <c r="I649" s="99"/>
      <c r="J649" s="100">
        <v>3</v>
      </c>
      <c r="K649" s="101"/>
      <c r="M649" s="135" t="s">
        <v>9347</v>
      </c>
      <c r="N649" s="135" t="s">
        <v>11007</v>
      </c>
      <c r="O649" s="156"/>
    </row>
    <row r="650" spans="1:15" ht="31">
      <c r="A650" s="61">
        <v>24</v>
      </c>
      <c r="B650" s="4">
        <v>11</v>
      </c>
      <c r="C650" s="66" t="s">
        <v>4031</v>
      </c>
      <c r="D650" s="66"/>
      <c r="E650" s="149"/>
      <c r="F650" s="67" t="s">
        <v>385</v>
      </c>
      <c r="G650" s="67" t="s">
        <v>6267</v>
      </c>
      <c r="H650" s="69">
        <v>0</v>
      </c>
      <c r="I650" s="69"/>
      <c r="J650" s="83"/>
      <c r="K650" s="101"/>
      <c r="M650" s="135" t="s">
        <v>9348</v>
      </c>
      <c r="N650" s="135" t="s">
        <v>11008</v>
      </c>
      <c r="O650" s="156"/>
    </row>
    <row r="651" spans="1:15" ht="31">
      <c r="A651" s="4">
        <v>24</v>
      </c>
      <c r="B651" s="4">
        <v>12</v>
      </c>
      <c r="C651" s="43" t="s">
        <v>520</v>
      </c>
      <c r="E651" s="149"/>
      <c r="F651" s="44" t="s">
        <v>224</v>
      </c>
      <c r="G651" s="44" t="s">
        <v>6267</v>
      </c>
      <c r="H651" s="26">
        <v>0</v>
      </c>
      <c r="I651" s="26"/>
      <c r="J651" s="6"/>
      <c r="K651" s="101"/>
      <c r="M651" s="135" t="s">
        <v>9349</v>
      </c>
      <c r="N651" s="135" t="s">
        <v>11008</v>
      </c>
      <c r="O651" s="156"/>
    </row>
    <row r="652" spans="1:15" ht="62">
      <c r="A652" s="4">
        <v>24</v>
      </c>
      <c r="B652" s="4">
        <v>13</v>
      </c>
      <c r="C652" s="43" t="s">
        <v>225</v>
      </c>
      <c r="E652" s="149"/>
      <c r="F652" s="44" t="s">
        <v>59</v>
      </c>
      <c r="G652" s="109" t="s">
        <v>12450</v>
      </c>
      <c r="H652" s="26">
        <v>0</v>
      </c>
      <c r="I652" s="26">
        <v>49</v>
      </c>
      <c r="J652" s="6"/>
      <c r="K652" s="101"/>
      <c r="M652" s="135" t="s">
        <v>9350</v>
      </c>
      <c r="N652" s="135" t="s">
        <v>12402</v>
      </c>
      <c r="O652" s="156"/>
    </row>
    <row r="653" spans="1:15">
      <c r="A653" s="4">
        <v>24</v>
      </c>
      <c r="B653" s="4">
        <v>14</v>
      </c>
      <c r="C653" s="43" t="s">
        <v>3736</v>
      </c>
      <c r="E653" s="149"/>
      <c r="F653" s="44" t="s">
        <v>1785</v>
      </c>
      <c r="G653" s="44" t="s">
        <v>5968</v>
      </c>
      <c r="H653" s="26">
        <v>10</v>
      </c>
      <c r="I653" s="26"/>
      <c r="J653" s="6"/>
      <c r="K653" s="101"/>
      <c r="M653" s="135" t="s">
        <v>1785</v>
      </c>
      <c r="N653" s="135" t="s">
        <v>5968</v>
      </c>
      <c r="O653" s="156"/>
    </row>
    <row r="654" spans="1:15">
      <c r="A654" s="4">
        <v>24</v>
      </c>
      <c r="B654" s="3">
        <v>15</v>
      </c>
      <c r="C654" s="43" t="s">
        <v>115</v>
      </c>
      <c r="E654" s="149"/>
      <c r="F654" s="44" t="s">
        <v>267</v>
      </c>
      <c r="G654" s="44" t="s">
        <v>5968</v>
      </c>
      <c r="H654" s="26">
        <v>0</v>
      </c>
      <c r="I654" s="26"/>
      <c r="J654" s="6"/>
      <c r="K654" s="101"/>
      <c r="M654" s="135" t="s">
        <v>9351</v>
      </c>
      <c r="N654" s="135" t="s">
        <v>5968</v>
      </c>
      <c r="O654" s="156"/>
    </row>
    <row r="655" spans="1:15">
      <c r="A655" s="4">
        <v>24</v>
      </c>
      <c r="B655" s="3">
        <v>16</v>
      </c>
      <c r="C655" s="43" t="s">
        <v>268</v>
      </c>
      <c r="E655" s="149"/>
      <c r="F655" s="44" t="s">
        <v>269</v>
      </c>
      <c r="G655" s="44" t="s">
        <v>5968</v>
      </c>
      <c r="H655" s="26">
        <v>0</v>
      </c>
      <c r="I655" s="26"/>
      <c r="J655" s="6"/>
      <c r="K655" s="101"/>
      <c r="M655" s="135" t="s">
        <v>9352</v>
      </c>
      <c r="N655" s="135" t="s">
        <v>5968</v>
      </c>
      <c r="O655" s="156"/>
    </row>
    <row r="656" spans="1:15" ht="31">
      <c r="A656" s="185">
        <v>25</v>
      </c>
      <c r="B656" s="185">
        <v>0</v>
      </c>
      <c r="C656" s="211"/>
      <c r="D656" s="186"/>
      <c r="E656" s="186"/>
      <c r="F656" s="76" t="s">
        <v>7960</v>
      </c>
      <c r="G656" s="76" t="s">
        <v>5968</v>
      </c>
      <c r="H656" s="25">
        <v>0</v>
      </c>
      <c r="I656" s="25"/>
      <c r="J656" s="1">
        <v>1</v>
      </c>
      <c r="K656" s="102" t="s">
        <v>8041</v>
      </c>
      <c r="M656" s="135" t="s">
        <v>7960</v>
      </c>
      <c r="N656" s="135" t="s">
        <v>5968</v>
      </c>
      <c r="O656" s="156"/>
    </row>
    <row r="657" spans="1:15" ht="31">
      <c r="A657" s="4">
        <v>25</v>
      </c>
      <c r="B657" s="4">
        <v>1</v>
      </c>
      <c r="C657" s="43" t="s">
        <v>4329</v>
      </c>
      <c r="E657" s="149"/>
      <c r="F657" s="44" t="s">
        <v>3292</v>
      </c>
      <c r="G657" s="44" t="s">
        <v>6268</v>
      </c>
      <c r="H657" s="26">
        <v>0</v>
      </c>
      <c r="I657" s="26"/>
      <c r="J657" s="6"/>
      <c r="K657" s="101"/>
      <c r="M657" s="135" t="s">
        <v>3292</v>
      </c>
      <c r="N657" s="135" t="s">
        <v>6268</v>
      </c>
      <c r="O657" s="156"/>
    </row>
    <row r="658" spans="1:15">
      <c r="A658" s="4">
        <v>25</v>
      </c>
      <c r="B658" s="4">
        <v>2</v>
      </c>
      <c r="C658" s="43" t="s">
        <v>1585</v>
      </c>
      <c r="E658" s="149"/>
      <c r="F658" s="44" t="s">
        <v>2035</v>
      </c>
      <c r="G658" s="44" t="s">
        <v>5968</v>
      </c>
      <c r="H658" s="26">
        <v>0</v>
      </c>
      <c r="I658" s="26"/>
      <c r="J658" s="6"/>
      <c r="K658" s="101"/>
      <c r="M658" s="135" t="s">
        <v>2035</v>
      </c>
      <c r="N658" s="135" t="s">
        <v>5968</v>
      </c>
      <c r="O658" s="156"/>
    </row>
    <row r="659" spans="1:15">
      <c r="A659" s="4">
        <v>25</v>
      </c>
      <c r="B659" s="4">
        <v>3</v>
      </c>
      <c r="C659" s="43" t="s">
        <v>1584</v>
      </c>
      <c r="E659" s="149"/>
      <c r="F659" s="44" t="s">
        <v>283</v>
      </c>
      <c r="G659" s="44" t="s">
        <v>5968</v>
      </c>
      <c r="H659" s="26">
        <v>0</v>
      </c>
      <c r="I659" s="26"/>
      <c r="J659" s="6"/>
      <c r="K659" s="101"/>
      <c r="M659" s="135" t="s">
        <v>283</v>
      </c>
      <c r="N659" s="135" t="s">
        <v>5968</v>
      </c>
      <c r="O659" s="156"/>
    </row>
    <row r="660" spans="1:15">
      <c r="A660" s="4">
        <v>25</v>
      </c>
      <c r="B660" s="4">
        <v>4</v>
      </c>
      <c r="C660" s="43" t="s">
        <v>1960</v>
      </c>
      <c r="E660" s="149"/>
      <c r="F660" s="44" t="s">
        <v>1732</v>
      </c>
      <c r="G660" s="44" t="s">
        <v>6269</v>
      </c>
      <c r="H660" s="26">
        <v>0</v>
      </c>
      <c r="I660" s="26"/>
      <c r="J660" s="6"/>
      <c r="K660" s="101"/>
      <c r="M660" s="135" t="s">
        <v>1732</v>
      </c>
      <c r="N660" s="135" t="s">
        <v>6269</v>
      </c>
      <c r="O660" s="156"/>
    </row>
    <row r="661" spans="1:15">
      <c r="A661" s="4">
        <v>25</v>
      </c>
      <c r="B661" s="4">
        <v>5</v>
      </c>
      <c r="C661" s="43" t="s">
        <v>2115</v>
      </c>
      <c r="E661" s="149"/>
      <c r="F661" s="44" t="s">
        <v>4100</v>
      </c>
      <c r="G661" s="44" t="s">
        <v>6270</v>
      </c>
      <c r="H661" s="26">
        <v>0</v>
      </c>
      <c r="I661" s="26"/>
      <c r="J661" s="6"/>
      <c r="K661" s="101"/>
      <c r="M661" s="135" t="s">
        <v>4100</v>
      </c>
      <c r="N661" s="135" t="s">
        <v>6270</v>
      </c>
      <c r="O661" s="156"/>
    </row>
    <row r="662" spans="1:15">
      <c r="A662" s="4">
        <v>25</v>
      </c>
      <c r="B662" s="4">
        <v>6</v>
      </c>
      <c r="C662" s="43" t="s">
        <v>1687</v>
      </c>
      <c r="E662" s="149"/>
      <c r="F662" s="44" t="s">
        <v>1733</v>
      </c>
      <c r="G662" s="44" t="s">
        <v>5968</v>
      </c>
      <c r="H662" s="26">
        <v>0</v>
      </c>
      <c r="I662" s="26"/>
      <c r="J662" s="6"/>
      <c r="K662" s="101"/>
      <c r="M662" s="135" t="s">
        <v>1733</v>
      </c>
      <c r="N662" s="135" t="s">
        <v>5968</v>
      </c>
      <c r="O662" s="156"/>
    </row>
    <row r="663" spans="1:15">
      <c r="A663" s="4">
        <v>25</v>
      </c>
      <c r="B663" s="4">
        <v>7</v>
      </c>
      <c r="C663" s="43" t="s">
        <v>1275</v>
      </c>
      <c r="E663" s="149"/>
      <c r="F663" s="44" t="s">
        <v>4101</v>
      </c>
      <c r="G663" s="44" t="s">
        <v>5968</v>
      </c>
      <c r="H663" s="26">
        <v>0</v>
      </c>
      <c r="I663" s="26"/>
      <c r="J663" s="6"/>
      <c r="K663" s="101"/>
      <c r="M663" s="135" t="s">
        <v>4101</v>
      </c>
      <c r="N663" s="135" t="s">
        <v>5968</v>
      </c>
      <c r="O663" s="156"/>
    </row>
    <row r="664" spans="1:15">
      <c r="A664" s="4">
        <v>25</v>
      </c>
      <c r="B664" s="4">
        <v>8</v>
      </c>
      <c r="C664" s="43" t="s">
        <v>1276</v>
      </c>
      <c r="E664" s="149"/>
      <c r="F664" s="44" t="s">
        <v>2030</v>
      </c>
      <c r="G664" s="44" t="s">
        <v>5968</v>
      </c>
      <c r="H664" s="26">
        <v>0</v>
      </c>
      <c r="I664" s="26"/>
      <c r="J664" s="6"/>
      <c r="K664" s="101"/>
      <c r="M664" s="135" t="s">
        <v>2030</v>
      </c>
      <c r="N664" s="135" t="s">
        <v>5968</v>
      </c>
      <c r="O664" s="156"/>
    </row>
    <row r="665" spans="1:15">
      <c r="A665" s="4">
        <v>25</v>
      </c>
      <c r="B665" s="4">
        <v>9</v>
      </c>
      <c r="C665" s="43" t="s">
        <v>4102</v>
      </c>
      <c r="E665" s="149"/>
      <c r="F665" s="44" t="s">
        <v>3791</v>
      </c>
      <c r="G665" s="44" t="s">
        <v>5968</v>
      </c>
      <c r="H665" s="26">
        <v>0</v>
      </c>
      <c r="I665" s="26"/>
      <c r="J665" s="6"/>
      <c r="K665" s="101"/>
      <c r="M665" s="135" t="s">
        <v>3791</v>
      </c>
      <c r="N665" s="135" t="s">
        <v>5968</v>
      </c>
      <c r="O665" s="156"/>
    </row>
    <row r="666" spans="1:15">
      <c r="A666" s="4">
        <v>25</v>
      </c>
      <c r="B666" s="4">
        <v>10</v>
      </c>
      <c r="C666" s="43" t="s">
        <v>2989</v>
      </c>
      <c r="E666" s="149"/>
      <c r="F666" s="44" t="s">
        <v>3199</v>
      </c>
      <c r="G666" s="44" t="s">
        <v>5968</v>
      </c>
      <c r="H666" s="26">
        <v>1</v>
      </c>
      <c r="I666" s="26"/>
      <c r="J666" s="6"/>
      <c r="K666" s="101"/>
      <c r="M666" s="135" t="s">
        <v>3199</v>
      </c>
      <c r="N666" s="135" t="s">
        <v>5968</v>
      </c>
      <c r="O666" s="156"/>
    </row>
    <row r="667" spans="1:15">
      <c r="A667" s="4">
        <v>25</v>
      </c>
      <c r="B667" s="4">
        <v>11</v>
      </c>
      <c r="C667" s="43" t="s">
        <v>1609</v>
      </c>
      <c r="E667" s="149"/>
      <c r="F667" s="44" t="s">
        <v>2960</v>
      </c>
      <c r="G667" s="44" t="s">
        <v>6271</v>
      </c>
      <c r="H667" s="26">
        <v>1</v>
      </c>
      <c r="I667" s="26"/>
      <c r="J667" s="6"/>
      <c r="K667" s="101"/>
      <c r="M667" s="135" t="s">
        <v>2960</v>
      </c>
      <c r="N667" s="135" t="s">
        <v>6271</v>
      </c>
      <c r="O667" s="156"/>
    </row>
    <row r="668" spans="1:15">
      <c r="A668" s="4">
        <v>25</v>
      </c>
      <c r="B668" s="4">
        <v>12</v>
      </c>
      <c r="C668" s="43" t="s">
        <v>3340</v>
      </c>
      <c r="E668" s="149"/>
      <c r="F668" s="44" t="s">
        <v>4922</v>
      </c>
      <c r="G668" s="44" t="s">
        <v>5968</v>
      </c>
      <c r="H668" s="26">
        <v>1</v>
      </c>
      <c r="I668" s="26"/>
      <c r="J668" s="6"/>
      <c r="K668" s="101"/>
      <c r="M668" s="135" t="s">
        <v>4922</v>
      </c>
      <c r="N668" s="135" t="s">
        <v>5968</v>
      </c>
      <c r="O668" s="156"/>
    </row>
    <row r="669" spans="1:15">
      <c r="A669" s="4">
        <v>25</v>
      </c>
      <c r="B669" s="4">
        <v>13</v>
      </c>
      <c r="C669" s="43" t="s">
        <v>1427</v>
      </c>
      <c r="E669" s="149"/>
      <c r="F669" s="44" t="s">
        <v>2164</v>
      </c>
      <c r="G669" s="44" t="s">
        <v>5968</v>
      </c>
      <c r="H669" s="26">
        <v>1</v>
      </c>
      <c r="I669" s="26"/>
      <c r="J669" s="6"/>
      <c r="K669" s="101"/>
      <c r="M669" s="135" t="s">
        <v>2164</v>
      </c>
      <c r="N669" s="135" t="s">
        <v>5968</v>
      </c>
      <c r="O669" s="156"/>
    </row>
    <row r="670" spans="1:15">
      <c r="A670" s="4">
        <v>25</v>
      </c>
      <c r="B670" s="4">
        <v>14</v>
      </c>
      <c r="C670" s="43" t="s">
        <v>1428</v>
      </c>
      <c r="E670" s="149"/>
      <c r="F670" s="44" t="s">
        <v>3437</v>
      </c>
      <c r="G670" s="44" t="s">
        <v>5968</v>
      </c>
      <c r="H670" s="26">
        <v>1</v>
      </c>
      <c r="I670" s="26"/>
      <c r="J670" s="6"/>
      <c r="K670" s="101"/>
      <c r="M670" s="135" t="s">
        <v>3437</v>
      </c>
      <c r="N670" s="135" t="s">
        <v>5968</v>
      </c>
      <c r="O670" s="156"/>
    </row>
    <row r="671" spans="1:15">
      <c r="A671" s="4">
        <v>25</v>
      </c>
      <c r="B671" s="4">
        <v>15</v>
      </c>
      <c r="C671" s="43" t="s">
        <v>4031</v>
      </c>
      <c r="E671" s="149"/>
      <c r="F671" s="44" t="s">
        <v>2874</v>
      </c>
      <c r="G671" s="44" t="s">
        <v>5968</v>
      </c>
      <c r="H671" s="26">
        <v>1</v>
      </c>
      <c r="I671" s="26"/>
      <c r="J671" s="6"/>
      <c r="K671" s="101"/>
      <c r="M671" s="135" t="s">
        <v>2874</v>
      </c>
      <c r="N671" s="135" t="s">
        <v>5968</v>
      </c>
      <c r="O671" s="156"/>
    </row>
    <row r="672" spans="1:15">
      <c r="A672" s="4">
        <v>25</v>
      </c>
      <c r="B672" s="4">
        <v>16</v>
      </c>
      <c r="C672" s="43" t="s">
        <v>520</v>
      </c>
      <c r="E672" s="149"/>
      <c r="F672" s="44" t="s">
        <v>3778</v>
      </c>
      <c r="G672" s="44" t="s">
        <v>5968</v>
      </c>
      <c r="H672" s="26">
        <v>1</v>
      </c>
      <c r="I672" s="26"/>
      <c r="J672" s="6"/>
      <c r="K672" s="101"/>
      <c r="M672" s="135" t="s">
        <v>3778</v>
      </c>
      <c r="N672" s="135" t="s">
        <v>5968</v>
      </c>
      <c r="O672" s="156"/>
    </row>
    <row r="673" spans="1:15">
      <c r="A673" s="4">
        <v>25</v>
      </c>
      <c r="B673" s="4">
        <v>17</v>
      </c>
      <c r="C673" s="43" t="s">
        <v>225</v>
      </c>
      <c r="E673" s="149"/>
      <c r="F673" s="44" t="s">
        <v>3081</v>
      </c>
      <c r="G673" s="44" t="s">
        <v>5968</v>
      </c>
      <c r="H673" s="26">
        <v>1</v>
      </c>
      <c r="I673" s="26"/>
      <c r="J673" s="6"/>
      <c r="K673" s="101"/>
      <c r="M673" s="135" t="s">
        <v>3081</v>
      </c>
      <c r="N673" s="135" t="s">
        <v>5968</v>
      </c>
      <c r="O673" s="156"/>
    </row>
    <row r="674" spans="1:15">
      <c r="A674" s="4">
        <v>25</v>
      </c>
      <c r="B674" s="4">
        <v>18</v>
      </c>
      <c r="C674" s="43" t="s">
        <v>3736</v>
      </c>
      <c r="E674" s="149"/>
      <c r="F674" s="44" t="s">
        <v>3135</v>
      </c>
      <c r="G674" s="44" t="s">
        <v>5968</v>
      </c>
      <c r="H674" s="26">
        <v>1</v>
      </c>
      <c r="I674" s="26"/>
      <c r="J674" s="6"/>
      <c r="K674" s="101"/>
      <c r="M674" s="135" t="s">
        <v>3135</v>
      </c>
      <c r="N674" s="135" t="s">
        <v>5968</v>
      </c>
      <c r="O674" s="156"/>
    </row>
    <row r="675" spans="1:15">
      <c r="A675" s="4">
        <v>25</v>
      </c>
      <c r="B675" s="4">
        <v>19</v>
      </c>
      <c r="C675" s="43" t="s">
        <v>115</v>
      </c>
      <c r="E675" s="149"/>
      <c r="F675" s="44" t="s">
        <v>3472</v>
      </c>
      <c r="G675" s="44" t="s">
        <v>5968</v>
      </c>
      <c r="H675" s="26">
        <v>1</v>
      </c>
      <c r="I675" s="26"/>
      <c r="J675" s="6"/>
      <c r="K675" s="101"/>
      <c r="M675" s="135" t="s">
        <v>3472</v>
      </c>
      <c r="N675" s="135" t="s">
        <v>5968</v>
      </c>
      <c r="O675" s="156"/>
    </row>
    <row r="676" spans="1:15" ht="46.5">
      <c r="A676" s="4">
        <v>25</v>
      </c>
      <c r="B676" s="4">
        <v>20</v>
      </c>
      <c r="C676" s="43" t="s">
        <v>268</v>
      </c>
      <c r="E676" s="149"/>
      <c r="F676" s="44" t="s">
        <v>3035</v>
      </c>
      <c r="G676" s="44" t="s">
        <v>6272</v>
      </c>
      <c r="H676" s="26">
        <v>1</v>
      </c>
      <c r="I676" s="26"/>
      <c r="J676" s="6"/>
      <c r="K676" s="101"/>
      <c r="M676" s="135" t="s">
        <v>3035</v>
      </c>
      <c r="N676" s="135" t="s">
        <v>6272</v>
      </c>
      <c r="O676" s="156"/>
    </row>
    <row r="677" spans="1:15" ht="46.5">
      <c r="A677" s="4">
        <v>25</v>
      </c>
      <c r="B677" s="4">
        <v>21</v>
      </c>
      <c r="C677" s="43" t="s">
        <v>3281</v>
      </c>
      <c r="E677" s="149"/>
      <c r="F677" s="44" t="s">
        <v>3039</v>
      </c>
      <c r="G677" s="44" t="s">
        <v>6273</v>
      </c>
      <c r="H677" s="26">
        <v>1</v>
      </c>
      <c r="I677" s="26"/>
      <c r="J677" s="6"/>
      <c r="K677" s="101"/>
      <c r="M677" s="135" t="s">
        <v>3039</v>
      </c>
      <c r="N677" s="135" t="s">
        <v>6273</v>
      </c>
      <c r="O677" s="156"/>
    </row>
    <row r="678" spans="1:15" ht="62">
      <c r="A678" s="4">
        <v>25</v>
      </c>
      <c r="B678" s="4">
        <v>22</v>
      </c>
      <c r="C678" s="43" t="s">
        <v>3657</v>
      </c>
      <c r="E678" s="149"/>
      <c r="F678" s="44" t="s">
        <v>2243</v>
      </c>
      <c r="G678" s="44" t="s">
        <v>6274</v>
      </c>
      <c r="H678" s="26">
        <v>4</v>
      </c>
      <c r="I678" s="26"/>
      <c r="J678" s="6"/>
      <c r="K678" s="101"/>
      <c r="M678" s="135" t="s">
        <v>2243</v>
      </c>
      <c r="N678" s="135" t="s">
        <v>6274</v>
      </c>
      <c r="O678" s="156"/>
    </row>
    <row r="679" spans="1:15" ht="46.5">
      <c r="A679" s="4">
        <v>25</v>
      </c>
      <c r="B679" s="4">
        <v>23</v>
      </c>
      <c r="C679" s="43" t="s">
        <v>2990</v>
      </c>
      <c r="E679" s="149"/>
      <c r="F679" s="44" t="s">
        <v>2242</v>
      </c>
      <c r="G679" s="44" t="s">
        <v>6275</v>
      </c>
      <c r="H679" s="26">
        <v>4</v>
      </c>
      <c r="I679" s="26"/>
      <c r="J679" s="6"/>
      <c r="K679" s="101"/>
      <c r="M679" s="135" t="s">
        <v>2242</v>
      </c>
      <c r="N679" s="135" t="s">
        <v>6275</v>
      </c>
      <c r="O679" s="156"/>
    </row>
    <row r="680" spans="1:15" ht="46.5">
      <c r="A680" s="4">
        <v>25</v>
      </c>
      <c r="B680" s="4">
        <v>24</v>
      </c>
      <c r="C680" s="43" t="s">
        <v>795</v>
      </c>
      <c r="E680" s="149"/>
      <c r="F680" s="44" t="s">
        <v>1684</v>
      </c>
      <c r="G680" s="44" t="s">
        <v>6275</v>
      </c>
      <c r="H680" s="26">
        <v>4</v>
      </c>
      <c r="I680" s="26"/>
      <c r="J680" s="6"/>
      <c r="K680" s="101"/>
      <c r="M680" s="135" t="s">
        <v>1684</v>
      </c>
      <c r="N680" s="135" t="s">
        <v>6275</v>
      </c>
      <c r="O680" s="156"/>
    </row>
    <row r="681" spans="1:15" ht="46.5">
      <c r="A681" s="4">
        <v>25</v>
      </c>
      <c r="B681" s="4">
        <v>25</v>
      </c>
      <c r="C681" s="43" t="s">
        <v>223</v>
      </c>
      <c r="E681" s="149"/>
      <c r="F681" s="44" t="s">
        <v>293</v>
      </c>
      <c r="G681" s="44" t="s">
        <v>6275</v>
      </c>
      <c r="H681" s="26">
        <v>4</v>
      </c>
      <c r="I681" s="26"/>
      <c r="J681" s="6"/>
      <c r="K681" s="101"/>
      <c r="M681" s="135" t="s">
        <v>293</v>
      </c>
      <c r="N681" s="135" t="s">
        <v>6275</v>
      </c>
      <c r="O681" s="156"/>
    </row>
    <row r="682" spans="1:15">
      <c r="A682" s="4">
        <v>25</v>
      </c>
      <c r="B682" s="4">
        <v>26</v>
      </c>
      <c r="C682" s="43" t="s">
        <v>3792</v>
      </c>
      <c r="E682" s="149"/>
      <c r="F682" s="44" t="s">
        <v>821</v>
      </c>
      <c r="G682" s="44" t="s">
        <v>5968</v>
      </c>
      <c r="H682" s="26">
        <v>5</v>
      </c>
      <c r="I682" s="26"/>
      <c r="J682" s="6"/>
      <c r="K682" s="101"/>
      <c r="M682" s="135" t="s">
        <v>821</v>
      </c>
      <c r="N682" s="135" t="s">
        <v>5968</v>
      </c>
      <c r="O682" s="156"/>
    </row>
    <row r="683" spans="1:15">
      <c r="A683" s="4">
        <v>25</v>
      </c>
      <c r="B683" s="4">
        <v>27</v>
      </c>
      <c r="C683" s="43" t="s">
        <v>4225</v>
      </c>
      <c r="E683" s="149"/>
      <c r="F683" s="44" t="s">
        <v>316</v>
      </c>
      <c r="G683" s="44" t="s">
        <v>5968</v>
      </c>
      <c r="H683" s="26">
        <v>5</v>
      </c>
      <c r="I683" s="26"/>
      <c r="J683" s="6"/>
      <c r="K683" s="101"/>
      <c r="M683" s="135" t="s">
        <v>316</v>
      </c>
      <c r="N683" s="135" t="s">
        <v>5968</v>
      </c>
      <c r="O683" s="156"/>
    </row>
    <row r="684" spans="1:15" ht="46.5">
      <c r="A684" s="4">
        <v>25</v>
      </c>
      <c r="B684" s="4">
        <v>28</v>
      </c>
      <c r="C684" s="43" t="s">
        <v>874</v>
      </c>
      <c r="E684" s="149"/>
      <c r="F684" s="44" t="s">
        <v>881</v>
      </c>
      <c r="G684" s="44" t="s">
        <v>6276</v>
      </c>
      <c r="H684" s="26">
        <v>7</v>
      </c>
      <c r="I684" s="26"/>
      <c r="J684" s="6"/>
      <c r="K684" s="101"/>
      <c r="M684" s="135" t="s">
        <v>881</v>
      </c>
      <c r="N684" s="135" t="s">
        <v>6276</v>
      </c>
      <c r="O684" s="156"/>
    </row>
    <row r="685" spans="1:15">
      <c r="A685" s="4">
        <v>25</v>
      </c>
      <c r="B685" s="4">
        <v>29</v>
      </c>
      <c r="C685" s="43" t="s">
        <v>4081</v>
      </c>
      <c r="E685" s="149"/>
      <c r="F685" s="44" t="s">
        <v>391</v>
      </c>
      <c r="G685" s="44" t="s">
        <v>6277</v>
      </c>
      <c r="H685" s="26">
        <v>7</v>
      </c>
      <c r="I685" s="26"/>
      <c r="J685" s="6"/>
      <c r="K685" s="101"/>
      <c r="M685" s="135" t="s">
        <v>391</v>
      </c>
      <c r="N685" s="135" t="s">
        <v>6277</v>
      </c>
      <c r="O685" s="156"/>
    </row>
    <row r="686" spans="1:15">
      <c r="A686" s="4">
        <v>25</v>
      </c>
      <c r="B686" s="4">
        <v>30</v>
      </c>
      <c r="C686" s="43" t="s">
        <v>2266</v>
      </c>
      <c r="E686" s="149"/>
      <c r="F686" s="44" t="s">
        <v>5762</v>
      </c>
      <c r="G686" s="44" t="s">
        <v>5968</v>
      </c>
      <c r="H686" s="26">
        <v>28</v>
      </c>
      <c r="I686" s="26"/>
      <c r="J686" s="6"/>
      <c r="K686" s="101"/>
      <c r="M686" s="135" t="s">
        <v>5762</v>
      </c>
      <c r="N686" s="135" t="s">
        <v>5968</v>
      </c>
      <c r="O686" s="156"/>
    </row>
    <row r="687" spans="1:15">
      <c r="A687" s="4">
        <v>25</v>
      </c>
      <c r="B687" s="4">
        <v>31</v>
      </c>
      <c r="C687" s="43" t="s">
        <v>532</v>
      </c>
      <c r="E687" s="149"/>
      <c r="F687" s="44" t="s">
        <v>3058</v>
      </c>
      <c r="G687" s="71" t="s">
        <v>7790</v>
      </c>
      <c r="H687" s="26">
        <v>41</v>
      </c>
      <c r="I687" s="26"/>
      <c r="J687" s="6">
        <v>3</v>
      </c>
      <c r="K687" s="101"/>
      <c r="M687" s="135" t="s">
        <v>3058</v>
      </c>
      <c r="N687" s="135" t="s">
        <v>7790</v>
      </c>
      <c r="O687" s="156"/>
    </row>
    <row r="688" spans="1:15" ht="31">
      <c r="A688" s="118">
        <v>25</v>
      </c>
      <c r="B688" s="68">
        <v>32</v>
      </c>
      <c r="C688" s="66" t="s">
        <v>315</v>
      </c>
      <c r="D688" s="66"/>
      <c r="E688" s="66"/>
      <c r="F688" s="67" t="s">
        <v>13292</v>
      </c>
      <c r="G688" s="67" t="s">
        <v>13379</v>
      </c>
      <c r="H688" s="121">
        <v>57</v>
      </c>
      <c r="I688" s="121"/>
      <c r="J688" s="122"/>
      <c r="K688" s="101"/>
      <c r="M688" s="135" t="s">
        <v>13292</v>
      </c>
      <c r="N688" s="135" t="s">
        <v>13656</v>
      </c>
      <c r="O688" s="156"/>
    </row>
    <row r="689" spans="1:15">
      <c r="A689" s="185">
        <v>26</v>
      </c>
      <c r="B689" s="185">
        <v>0</v>
      </c>
      <c r="C689" s="211"/>
      <c r="D689" s="186"/>
      <c r="E689" s="186"/>
      <c r="F689" s="76" t="s">
        <v>7961</v>
      </c>
      <c r="G689" s="76" t="s">
        <v>5968</v>
      </c>
      <c r="H689" s="25">
        <v>0</v>
      </c>
      <c r="I689" s="25"/>
      <c r="J689" s="1">
        <v>2</v>
      </c>
      <c r="K689" s="102"/>
      <c r="M689" s="135" t="s">
        <v>7961</v>
      </c>
      <c r="N689" s="135" t="s">
        <v>5968</v>
      </c>
      <c r="O689" s="156"/>
    </row>
    <row r="690" spans="1:15">
      <c r="A690" s="4">
        <v>26</v>
      </c>
      <c r="B690" s="4">
        <v>1</v>
      </c>
      <c r="C690" s="43" t="s">
        <v>1585</v>
      </c>
      <c r="E690" s="149"/>
      <c r="F690" s="44" t="s">
        <v>1426</v>
      </c>
      <c r="G690" s="44" t="s">
        <v>6278</v>
      </c>
      <c r="H690" s="26">
        <v>9</v>
      </c>
      <c r="I690" s="26"/>
      <c r="J690" s="6"/>
      <c r="K690" s="101"/>
      <c r="M690" s="135" t="s">
        <v>1426</v>
      </c>
      <c r="N690" s="135" t="s">
        <v>6278</v>
      </c>
      <c r="O690" s="156"/>
    </row>
    <row r="691" spans="1:15">
      <c r="A691" s="4">
        <v>26</v>
      </c>
      <c r="B691" s="4">
        <v>2</v>
      </c>
      <c r="C691" s="43" t="s">
        <v>1584</v>
      </c>
      <c r="E691" s="149"/>
      <c r="F691" s="44" t="s">
        <v>1290</v>
      </c>
      <c r="G691" s="44" t="s">
        <v>5968</v>
      </c>
      <c r="H691" s="26">
        <v>9</v>
      </c>
      <c r="I691" s="26"/>
      <c r="J691" s="6"/>
      <c r="K691" s="101"/>
      <c r="M691" s="135" t="s">
        <v>1290</v>
      </c>
      <c r="N691" s="135"/>
      <c r="O691" s="156"/>
    </row>
    <row r="692" spans="1:15">
      <c r="A692" s="4">
        <v>26</v>
      </c>
      <c r="B692" s="4">
        <v>3</v>
      </c>
      <c r="C692" s="43" t="s">
        <v>1960</v>
      </c>
      <c r="E692" s="149"/>
      <c r="F692" s="44" t="s">
        <v>1946</v>
      </c>
      <c r="G692" s="44" t="s">
        <v>6279</v>
      </c>
      <c r="H692" s="26">
        <v>9</v>
      </c>
      <c r="I692" s="26"/>
      <c r="J692" s="6"/>
      <c r="K692" s="101"/>
      <c r="M692" s="135" t="s">
        <v>1946</v>
      </c>
      <c r="N692" s="135" t="s">
        <v>6279</v>
      </c>
      <c r="O692" s="156"/>
    </row>
    <row r="693" spans="1:15">
      <c r="A693" s="4">
        <v>26</v>
      </c>
      <c r="B693" s="4">
        <v>4</v>
      </c>
      <c r="C693" s="43" t="s">
        <v>2115</v>
      </c>
      <c r="E693" s="149"/>
      <c r="F693" s="44" t="s">
        <v>1291</v>
      </c>
      <c r="G693" s="44" t="s">
        <v>6280</v>
      </c>
      <c r="H693" s="26">
        <v>9</v>
      </c>
      <c r="I693" s="26"/>
      <c r="J693" s="6"/>
      <c r="K693" s="101"/>
      <c r="M693" s="135" t="s">
        <v>1291</v>
      </c>
      <c r="N693" s="135" t="s">
        <v>6280</v>
      </c>
      <c r="O693" s="156"/>
    </row>
    <row r="694" spans="1:15" ht="31">
      <c r="A694" s="4">
        <v>26</v>
      </c>
      <c r="B694" s="4">
        <v>5</v>
      </c>
      <c r="C694" s="43" t="s">
        <v>1687</v>
      </c>
      <c r="E694" s="149"/>
      <c r="F694" s="44" t="s">
        <v>4387</v>
      </c>
      <c r="G694" s="44" t="s">
        <v>6281</v>
      </c>
      <c r="H694" s="26">
        <v>9</v>
      </c>
      <c r="I694" s="26"/>
      <c r="J694" s="6"/>
      <c r="K694" s="101"/>
      <c r="M694" s="135" t="s">
        <v>4387</v>
      </c>
      <c r="N694" s="135" t="s">
        <v>6281</v>
      </c>
      <c r="O694" s="156"/>
    </row>
    <row r="695" spans="1:15" ht="31">
      <c r="A695" s="4">
        <v>26</v>
      </c>
      <c r="B695" s="4">
        <v>6</v>
      </c>
      <c r="C695" s="43" t="s">
        <v>1275</v>
      </c>
      <c r="E695" s="149"/>
      <c r="F695" s="44" t="s">
        <v>2676</v>
      </c>
      <c r="G695" s="44" t="s">
        <v>6282</v>
      </c>
      <c r="H695" s="26">
        <v>9</v>
      </c>
      <c r="I695" s="26"/>
      <c r="J695" s="6"/>
      <c r="K695" s="101"/>
      <c r="M695" s="135" t="s">
        <v>2676</v>
      </c>
      <c r="N695" s="135" t="s">
        <v>6282</v>
      </c>
      <c r="O695" s="156"/>
    </row>
    <row r="696" spans="1:15" ht="31">
      <c r="A696" s="4">
        <v>26</v>
      </c>
      <c r="B696" s="4">
        <v>7</v>
      </c>
      <c r="C696" s="43" t="s">
        <v>1276</v>
      </c>
      <c r="E696" s="149"/>
      <c r="F696" s="44" t="s">
        <v>1793</v>
      </c>
      <c r="G696" s="44" t="s">
        <v>6283</v>
      </c>
      <c r="H696" s="26">
        <v>9</v>
      </c>
      <c r="I696" s="26"/>
      <c r="J696" s="6"/>
      <c r="K696" s="101"/>
      <c r="M696" s="135" t="s">
        <v>1793</v>
      </c>
      <c r="N696" s="135" t="s">
        <v>6283</v>
      </c>
      <c r="O696" s="156"/>
    </row>
    <row r="697" spans="1:15" ht="31">
      <c r="A697" s="4">
        <v>26</v>
      </c>
      <c r="B697" s="4">
        <v>8</v>
      </c>
      <c r="C697" s="43" t="s">
        <v>4102</v>
      </c>
      <c r="E697" s="149"/>
      <c r="F697" s="44" t="s">
        <v>1947</v>
      </c>
      <c r="G697" s="44" t="s">
        <v>6284</v>
      </c>
      <c r="H697" s="26">
        <v>9</v>
      </c>
      <c r="I697" s="26"/>
      <c r="J697" s="6"/>
      <c r="K697" s="101"/>
      <c r="M697" s="135" t="s">
        <v>1947</v>
      </c>
      <c r="N697" s="135" t="s">
        <v>6284</v>
      </c>
      <c r="O697" s="156"/>
    </row>
    <row r="698" spans="1:15">
      <c r="A698" s="4">
        <v>26</v>
      </c>
      <c r="B698" s="4">
        <v>9</v>
      </c>
      <c r="C698" s="43" t="s">
        <v>2989</v>
      </c>
      <c r="E698" s="149"/>
      <c r="F698" s="44" t="s">
        <v>4251</v>
      </c>
      <c r="G698" s="44" t="s">
        <v>6285</v>
      </c>
      <c r="H698" s="26">
        <v>5</v>
      </c>
      <c r="I698" s="26"/>
      <c r="J698" s="6"/>
      <c r="K698" s="101"/>
      <c r="M698" s="135" t="s">
        <v>9353</v>
      </c>
      <c r="N698" s="135" t="s">
        <v>6285</v>
      </c>
      <c r="O698" s="156"/>
    </row>
    <row r="699" spans="1:15" ht="108.5">
      <c r="A699" s="4">
        <v>26</v>
      </c>
      <c r="B699" s="4">
        <v>10</v>
      </c>
      <c r="C699" s="43" t="s">
        <v>1609</v>
      </c>
      <c r="E699" s="149"/>
      <c r="F699" s="44" t="s">
        <v>3245</v>
      </c>
      <c r="G699" s="44" t="s">
        <v>7761</v>
      </c>
      <c r="H699" s="26">
        <v>4</v>
      </c>
      <c r="I699" s="26">
        <v>9</v>
      </c>
      <c r="J699" s="6"/>
      <c r="K699" s="101"/>
      <c r="M699" s="135" t="s">
        <v>9354</v>
      </c>
      <c r="N699" s="135" t="s">
        <v>7761</v>
      </c>
      <c r="O699" s="156"/>
    </row>
    <row r="700" spans="1:15" ht="31">
      <c r="A700" s="4">
        <v>26</v>
      </c>
      <c r="B700" s="4">
        <v>11</v>
      </c>
      <c r="C700" s="43" t="s">
        <v>3340</v>
      </c>
      <c r="E700" s="149"/>
      <c r="F700" s="44" t="s">
        <v>7762</v>
      </c>
      <c r="G700" s="44" t="s">
        <v>6286</v>
      </c>
      <c r="H700" s="26">
        <v>9</v>
      </c>
      <c r="I700" s="26"/>
      <c r="J700" s="6"/>
      <c r="K700" s="101"/>
      <c r="M700" s="135" t="s">
        <v>9355</v>
      </c>
      <c r="N700" s="135" t="s">
        <v>6286</v>
      </c>
      <c r="O700" s="156"/>
    </row>
    <row r="701" spans="1:15" ht="46.5">
      <c r="A701" s="4">
        <v>26</v>
      </c>
      <c r="B701" s="4">
        <v>12</v>
      </c>
      <c r="C701" s="43" t="s">
        <v>1427</v>
      </c>
      <c r="E701" s="149"/>
      <c r="F701" s="44" t="s">
        <v>1132</v>
      </c>
      <c r="G701" s="44" t="s">
        <v>7352</v>
      </c>
      <c r="H701" s="26">
        <v>4</v>
      </c>
      <c r="I701" s="26"/>
      <c r="J701" s="6"/>
      <c r="K701" s="101"/>
      <c r="M701" s="135" t="s">
        <v>9356</v>
      </c>
      <c r="N701" s="135" t="s">
        <v>7352</v>
      </c>
      <c r="O701" s="156"/>
    </row>
    <row r="702" spans="1:15">
      <c r="A702" s="4">
        <v>26</v>
      </c>
      <c r="B702" s="4">
        <v>13</v>
      </c>
      <c r="C702" s="43" t="s">
        <v>1428</v>
      </c>
      <c r="E702" s="149"/>
      <c r="F702" s="44" t="s">
        <v>1862</v>
      </c>
      <c r="G702" s="44" t="s">
        <v>5968</v>
      </c>
      <c r="H702" s="26">
        <v>9</v>
      </c>
      <c r="I702" s="26"/>
      <c r="J702" s="6"/>
      <c r="K702" s="101"/>
      <c r="M702" s="135" t="s">
        <v>1862</v>
      </c>
      <c r="N702" s="135" t="s">
        <v>5968</v>
      </c>
      <c r="O702" s="156"/>
    </row>
    <row r="703" spans="1:15" ht="31">
      <c r="A703" s="4">
        <v>26</v>
      </c>
      <c r="B703" s="4">
        <v>14</v>
      </c>
      <c r="C703" s="43" t="s">
        <v>4031</v>
      </c>
      <c r="E703" s="149"/>
      <c r="F703" s="44" t="s">
        <v>4026</v>
      </c>
      <c r="G703" s="44" t="s">
        <v>5968</v>
      </c>
      <c r="H703" s="26">
        <v>9</v>
      </c>
      <c r="I703" s="26"/>
      <c r="J703" s="6"/>
      <c r="K703" s="101"/>
      <c r="M703" s="135" t="s">
        <v>4026</v>
      </c>
      <c r="N703" s="135" t="s">
        <v>5968</v>
      </c>
      <c r="O703" s="156"/>
    </row>
    <row r="704" spans="1:15">
      <c r="A704" s="4">
        <v>26</v>
      </c>
      <c r="B704" s="4">
        <v>15</v>
      </c>
      <c r="C704" s="43" t="s">
        <v>520</v>
      </c>
      <c r="E704" s="149"/>
      <c r="F704" s="44" t="s">
        <v>3795</v>
      </c>
      <c r="G704" s="44" t="s">
        <v>5968</v>
      </c>
      <c r="H704" s="26">
        <v>9</v>
      </c>
      <c r="I704" s="26"/>
      <c r="J704" s="6"/>
      <c r="K704" s="101"/>
      <c r="M704" s="135" t="s">
        <v>3795</v>
      </c>
      <c r="N704" s="135" t="s">
        <v>5968</v>
      </c>
      <c r="O704" s="156"/>
    </row>
    <row r="705" spans="1:15">
      <c r="A705" s="4">
        <v>26</v>
      </c>
      <c r="B705" s="4">
        <v>16</v>
      </c>
      <c r="C705" s="43" t="s">
        <v>225</v>
      </c>
      <c r="E705" s="149"/>
      <c r="F705" s="44" t="s">
        <v>3279</v>
      </c>
      <c r="G705" s="44" t="s">
        <v>5968</v>
      </c>
      <c r="H705" s="26">
        <v>9</v>
      </c>
      <c r="I705" s="26"/>
      <c r="J705" s="6"/>
      <c r="K705" s="101"/>
      <c r="M705" s="135" t="s">
        <v>3279</v>
      </c>
      <c r="N705" s="135" t="s">
        <v>5968</v>
      </c>
      <c r="O705" s="156"/>
    </row>
    <row r="706" spans="1:15" ht="31">
      <c r="A706" s="4">
        <v>26</v>
      </c>
      <c r="B706" s="4">
        <v>17</v>
      </c>
      <c r="C706" s="43" t="s">
        <v>3736</v>
      </c>
      <c r="E706" s="149"/>
      <c r="F706" s="44" t="s">
        <v>1073</v>
      </c>
      <c r="G706" s="44" t="s">
        <v>5968</v>
      </c>
      <c r="H706" s="26">
        <v>9</v>
      </c>
      <c r="I706" s="26"/>
      <c r="J706" s="6"/>
      <c r="K706" s="101"/>
      <c r="M706" s="135" t="s">
        <v>1073</v>
      </c>
      <c r="N706" s="135" t="s">
        <v>5968</v>
      </c>
      <c r="O706" s="156"/>
    </row>
    <row r="707" spans="1:15" ht="108.5">
      <c r="A707" s="4">
        <v>26</v>
      </c>
      <c r="B707" s="4">
        <v>18</v>
      </c>
      <c r="C707" s="43" t="s">
        <v>115</v>
      </c>
      <c r="D707" s="43" t="s">
        <v>4904</v>
      </c>
      <c r="E707" s="149"/>
      <c r="F707" s="44" t="s">
        <v>1383</v>
      </c>
      <c r="G707" s="44" t="s">
        <v>8811</v>
      </c>
      <c r="H707" s="26">
        <v>9</v>
      </c>
      <c r="I707" s="26">
        <v>9</v>
      </c>
      <c r="J707" s="6"/>
      <c r="K707" s="101"/>
      <c r="M707" s="135" t="s">
        <v>1383</v>
      </c>
      <c r="N707" s="135" t="s">
        <v>8811</v>
      </c>
      <c r="O707" s="156"/>
    </row>
    <row r="708" spans="1:15">
      <c r="A708" s="4">
        <v>26</v>
      </c>
      <c r="B708" s="4">
        <v>19</v>
      </c>
      <c r="C708" s="43" t="s">
        <v>268</v>
      </c>
      <c r="E708" s="149"/>
      <c r="F708" s="44" t="s">
        <v>3280</v>
      </c>
      <c r="G708" s="44" t="s">
        <v>5968</v>
      </c>
      <c r="H708" s="26">
        <v>9</v>
      </c>
      <c r="I708" s="26"/>
      <c r="J708" s="6"/>
      <c r="K708" s="101"/>
      <c r="M708" s="135" t="s">
        <v>3280</v>
      </c>
      <c r="N708" s="135" t="s">
        <v>5968</v>
      </c>
      <c r="O708" s="156"/>
    </row>
    <row r="709" spans="1:15" ht="139.5">
      <c r="A709" s="4">
        <v>26</v>
      </c>
      <c r="B709" s="4">
        <v>20</v>
      </c>
      <c r="C709" s="43" t="s">
        <v>3281</v>
      </c>
      <c r="E709" s="149"/>
      <c r="F709" s="44" t="s">
        <v>3656</v>
      </c>
      <c r="G709" s="44" t="s">
        <v>7680</v>
      </c>
      <c r="H709" s="26">
        <v>9</v>
      </c>
      <c r="I709" s="26">
        <v>34</v>
      </c>
      <c r="J709" s="6"/>
      <c r="K709" s="101"/>
      <c r="M709" s="135" t="s">
        <v>3656</v>
      </c>
      <c r="N709" s="135" t="s">
        <v>7680</v>
      </c>
      <c r="O709" s="156"/>
    </row>
    <row r="710" spans="1:15" ht="31">
      <c r="A710" s="4">
        <v>26</v>
      </c>
      <c r="B710" s="4">
        <v>21</v>
      </c>
      <c r="C710" s="43" t="s">
        <v>3657</v>
      </c>
      <c r="E710" s="149"/>
      <c r="F710" s="44" t="s">
        <v>993</v>
      </c>
      <c r="G710" s="44" t="s">
        <v>8397</v>
      </c>
      <c r="H710" s="26">
        <v>9</v>
      </c>
      <c r="I710" s="26"/>
      <c r="J710" s="6"/>
      <c r="K710" s="101"/>
      <c r="M710" s="135" t="s">
        <v>993</v>
      </c>
      <c r="N710" s="135" t="s">
        <v>8397</v>
      </c>
      <c r="O710" s="156"/>
    </row>
    <row r="711" spans="1:15" ht="124">
      <c r="A711" s="4">
        <v>26</v>
      </c>
      <c r="B711" s="4">
        <v>22</v>
      </c>
      <c r="C711" s="43" t="s">
        <v>2990</v>
      </c>
      <c r="E711" s="149"/>
      <c r="F711" s="44" t="s">
        <v>2991</v>
      </c>
      <c r="G711" s="44" t="s">
        <v>6287</v>
      </c>
      <c r="H711" s="26">
        <v>9</v>
      </c>
      <c r="I711" s="26">
        <v>9</v>
      </c>
      <c r="J711" s="6"/>
      <c r="K711" s="101"/>
      <c r="M711" s="135" t="s">
        <v>2991</v>
      </c>
      <c r="N711" s="135" t="s">
        <v>6287</v>
      </c>
      <c r="O711" s="156"/>
    </row>
    <row r="712" spans="1:15">
      <c r="A712" s="4">
        <v>26</v>
      </c>
      <c r="B712" s="4">
        <v>23</v>
      </c>
      <c r="C712" s="43" t="s">
        <v>795</v>
      </c>
      <c r="E712" s="149"/>
      <c r="F712" s="44" t="s">
        <v>222</v>
      </c>
      <c r="G712" s="44" t="s">
        <v>5968</v>
      </c>
      <c r="H712" s="26">
        <v>8</v>
      </c>
      <c r="I712" s="26">
        <v>9</v>
      </c>
      <c r="J712" s="6"/>
      <c r="K712" s="101"/>
      <c r="M712" s="135" t="s">
        <v>9357</v>
      </c>
      <c r="N712" s="135" t="s">
        <v>5968</v>
      </c>
      <c r="O712" s="156"/>
    </row>
    <row r="713" spans="1:15">
      <c r="A713" s="4">
        <v>26</v>
      </c>
      <c r="B713" s="4">
        <v>24</v>
      </c>
      <c r="C713" s="43" t="s">
        <v>223</v>
      </c>
      <c r="E713" s="149"/>
      <c r="F713" s="44" t="s">
        <v>1282</v>
      </c>
      <c r="G713" s="44" t="s">
        <v>6288</v>
      </c>
      <c r="H713" s="26">
        <v>8</v>
      </c>
      <c r="I713" s="26">
        <v>9</v>
      </c>
      <c r="J713" s="6"/>
      <c r="K713" s="101"/>
      <c r="M713" s="135" t="s">
        <v>9358</v>
      </c>
      <c r="N713" s="135" t="s">
        <v>6288</v>
      </c>
      <c r="O713" s="156"/>
    </row>
    <row r="714" spans="1:15">
      <c r="A714" s="4">
        <v>26</v>
      </c>
      <c r="B714" s="4">
        <v>25</v>
      </c>
      <c r="C714" s="43" t="s">
        <v>3792</v>
      </c>
      <c r="D714" s="43" t="s">
        <v>4906</v>
      </c>
      <c r="E714" s="149"/>
      <c r="F714" s="44" t="s">
        <v>633</v>
      </c>
      <c r="G714" s="44" t="s">
        <v>6289</v>
      </c>
      <c r="H714" s="26">
        <v>0</v>
      </c>
      <c r="I714" s="26"/>
      <c r="J714" s="6"/>
      <c r="K714" s="101"/>
      <c r="M714" s="135" t="s">
        <v>633</v>
      </c>
      <c r="N714" s="135" t="s">
        <v>6289</v>
      </c>
      <c r="O714" s="156"/>
    </row>
    <row r="715" spans="1:15" ht="46.5">
      <c r="A715" s="4">
        <v>26</v>
      </c>
      <c r="B715" s="4">
        <v>26</v>
      </c>
      <c r="C715" s="43" t="s">
        <v>4225</v>
      </c>
      <c r="D715" s="43" t="s">
        <v>4904</v>
      </c>
      <c r="E715" s="149"/>
      <c r="F715" s="44" t="s">
        <v>4080</v>
      </c>
      <c r="G715" s="44" t="s">
        <v>13291</v>
      </c>
      <c r="H715" s="26">
        <v>0</v>
      </c>
      <c r="I715" s="26">
        <v>28</v>
      </c>
      <c r="J715" s="6"/>
      <c r="K715" s="101"/>
      <c r="M715" s="135" t="s">
        <v>4080</v>
      </c>
      <c r="N715" s="135" t="s">
        <v>13290</v>
      </c>
      <c r="O715" s="156"/>
    </row>
    <row r="716" spans="1:15" ht="124">
      <c r="A716" s="4">
        <v>26</v>
      </c>
      <c r="B716" s="4">
        <v>27</v>
      </c>
      <c r="C716" s="43" t="s">
        <v>874</v>
      </c>
      <c r="D716" s="43" t="s">
        <v>4904</v>
      </c>
      <c r="E716" s="149"/>
      <c r="F716" s="44" t="s">
        <v>4679</v>
      </c>
      <c r="G716" s="44" t="s">
        <v>8812</v>
      </c>
      <c r="H716" s="26">
        <v>9</v>
      </c>
      <c r="I716" s="26">
        <v>18</v>
      </c>
      <c r="J716" s="72" t="s">
        <v>3191</v>
      </c>
      <c r="K716" s="101"/>
      <c r="M716" s="135" t="s">
        <v>9359</v>
      </c>
      <c r="N716" s="135" t="s">
        <v>8812</v>
      </c>
      <c r="O716" s="156"/>
    </row>
    <row r="717" spans="1:15" ht="31">
      <c r="A717" s="4">
        <v>26</v>
      </c>
      <c r="B717" s="4">
        <v>28</v>
      </c>
      <c r="C717" s="43" t="s">
        <v>4081</v>
      </c>
      <c r="D717" s="43" t="s">
        <v>4907</v>
      </c>
      <c r="E717" s="149"/>
      <c r="F717" s="44" t="s">
        <v>3098</v>
      </c>
      <c r="G717" s="44" t="s">
        <v>6291</v>
      </c>
      <c r="H717" s="26">
        <v>0</v>
      </c>
      <c r="I717" s="26"/>
      <c r="J717" s="6"/>
      <c r="K717" s="101"/>
      <c r="M717" s="135" t="s">
        <v>3098</v>
      </c>
      <c r="N717" s="135" t="s">
        <v>6291</v>
      </c>
      <c r="O717" s="156"/>
    </row>
    <row r="718" spans="1:15" ht="62">
      <c r="A718" s="4">
        <v>26</v>
      </c>
      <c r="B718" s="4">
        <v>29</v>
      </c>
      <c r="C718" s="43" t="s">
        <v>2266</v>
      </c>
      <c r="D718" s="43" t="s">
        <v>4907</v>
      </c>
      <c r="E718" s="149"/>
      <c r="F718" s="44" t="s">
        <v>155</v>
      </c>
      <c r="G718" s="44" t="s">
        <v>6292</v>
      </c>
      <c r="H718" s="26">
        <v>0</v>
      </c>
      <c r="I718" s="26">
        <v>22</v>
      </c>
      <c r="J718" s="6"/>
      <c r="K718" s="101"/>
      <c r="M718" s="135" t="s">
        <v>5762</v>
      </c>
      <c r="N718" s="135" t="s">
        <v>6292</v>
      </c>
      <c r="O718" s="156"/>
    </row>
    <row r="719" spans="1:15" ht="93">
      <c r="A719" s="4">
        <v>26</v>
      </c>
      <c r="B719" s="4">
        <v>30</v>
      </c>
      <c r="C719" s="43" t="s">
        <v>532</v>
      </c>
      <c r="D719" s="43" t="s">
        <v>4904</v>
      </c>
      <c r="E719" s="149"/>
      <c r="F719" s="44" t="s">
        <v>1252</v>
      </c>
      <c r="G719" s="44" t="s">
        <v>8813</v>
      </c>
      <c r="H719" s="26">
        <v>1</v>
      </c>
      <c r="I719" s="26"/>
      <c r="J719" s="6"/>
      <c r="K719" s="101"/>
      <c r="M719" s="135" t="s">
        <v>1252</v>
      </c>
      <c r="N719" s="135" t="s">
        <v>8813</v>
      </c>
      <c r="O719" s="156"/>
    </row>
    <row r="720" spans="1:15" ht="31">
      <c r="A720" s="4">
        <v>26</v>
      </c>
      <c r="B720" s="4">
        <v>31</v>
      </c>
      <c r="C720" s="43" t="s">
        <v>315</v>
      </c>
      <c r="D720" s="43" t="s">
        <v>4901</v>
      </c>
      <c r="E720" s="149"/>
      <c r="F720" s="44" t="s">
        <v>156</v>
      </c>
      <c r="G720" s="44" t="s">
        <v>6293</v>
      </c>
      <c r="H720" s="26">
        <v>9</v>
      </c>
      <c r="I720" s="26"/>
      <c r="J720" s="6"/>
      <c r="K720" s="101"/>
      <c r="M720" s="135" t="s">
        <v>156</v>
      </c>
      <c r="N720" s="135" t="s">
        <v>6293</v>
      </c>
      <c r="O720" s="156"/>
    </row>
    <row r="721" spans="1:15" ht="62">
      <c r="A721" s="4">
        <v>26</v>
      </c>
      <c r="B721" s="4">
        <v>32</v>
      </c>
      <c r="C721" s="43" t="s">
        <v>749</v>
      </c>
      <c r="D721" s="43" t="s">
        <v>4901</v>
      </c>
      <c r="E721" s="149"/>
      <c r="F721" s="44" t="s">
        <v>157</v>
      </c>
      <c r="G721" s="44" t="s">
        <v>6294</v>
      </c>
      <c r="H721" s="26">
        <v>1</v>
      </c>
      <c r="I721" s="26"/>
      <c r="J721" s="6"/>
      <c r="K721" s="101"/>
      <c r="M721" s="135" t="s">
        <v>157</v>
      </c>
      <c r="N721" s="135" t="s">
        <v>6294</v>
      </c>
      <c r="O721" s="156"/>
    </row>
    <row r="722" spans="1:15" ht="93">
      <c r="A722" s="4">
        <v>26</v>
      </c>
      <c r="B722" s="4">
        <v>33</v>
      </c>
      <c r="C722" s="43" t="s">
        <v>934</v>
      </c>
      <c r="E722" s="149"/>
      <c r="F722" s="44" t="s">
        <v>4289</v>
      </c>
      <c r="G722" s="44" t="s">
        <v>7353</v>
      </c>
      <c r="H722" s="26">
        <v>1</v>
      </c>
      <c r="I722" s="26"/>
      <c r="J722" s="6"/>
      <c r="K722" s="101"/>
      <c r="M722" s="135" t="s">
        <v>4289</v>
      </c>
      <c r="N722" s="135" t="s">
        <v>7353</v>
      </c>
      <c r="O722" s="156"/>
    </row>
    <row r="723" spans="1:15" ht="46.5">
      <c r="A723" s="4">
        <v>26</v>
      </c>
      <c r="B723" s="4">
        <v>34</v>
      </c>
      <c r="C723" s="43" t="s">
        <v>3630</v>
      </c>
      <c r="D723" s="43" t="s">
        <v>4901</v>
      </c>
      <c r="E723" s="149"/>
      <c r="F723" s="44" t="s">
        <v>1865</v>
      </c>
      <c r="G723" s="44" t="s">
        <v>6295</v>
      </c>
      <c r="H723" s="26">
        <v>9</v>
      </c>
      <c r="I723" s="26"/>
      <c r="J723" s="6"/>
      <c r="K723" s="101"/>
      <c r="M723" s="135" t="s">
        <v>1865</v>
      </c>
      <c r="N723" s="135" t="s">
        <v>6295</v>
      </c>
      <c r="O723" s="156"/>
    </row>
    <row r="724" spans="1:15" ht="31">
      <c r="A724" s="4">
        <v>26</v>
      </c>
      <c r="B724" s="4">
        <v>35</v>
      </c>
      <c r="C724" s="43" t="s">
        <v>2816</v>
      </c>
      <c r="E724" s="149"/>
      <c r="F724" s="44" t="s">
        <v>2595</v>
      </c>
      <c r="G724" s="44" t="s">
        <v>6296</v>
      </c>
      <c r="H724" s="26">
        <v>1</v>
      </c>
      <c r="I724" s="26"/>
      <c r="J724" s="6"/>
      <c r="K724" s="101"/>
      <c r="M724" s="135" t="s">
        <v>2595</v>
      </c>
      <c r="N724" s="135" t="s">
        <v>6296</v>
      </c>
      <c r="O724" s="156"/>
    </row>
    <row r="725" spans="1:15" ht="62">
      <c r="A725" s="4">
        <v>26</v>
      </c>
      <c r="B725" s="4">
        <v>36</v>
      </c>
      <c r="C725" s="43" t="s">
        <v>2172</v>
      </c>
      <c r="D725" s="43" t="s">
        <v>4904</v>
      </c>
      <c r="E725" s="149"/>
      <c r="F725" s="44" t="s">
        <v>12247</v>
      </c>
      <c r="G725" s="44" t="s">
        <v>7354</v>
      </c>
      <c r="H725" s="26">
        <v>2</v>
      </c>
      <c r="I725" s="26"/>
      <c r="J725" s="6"/>
      <c r="K725" s="101"/>
      <c r="M725" s="135" t="s">
        <v>9360</v>
      </c>
      <c r="N725" s="135" t="s">
        <v>7354</v>
      </c>
      <c r="O725" s="156"/>
    </row>
    <row r="726" spans="1:15" ht="62">
      <c r="A726" s="4">
        <v>26</v>
      </c>
      <c r="B726" s="4">
        <v>37</v>
      </c>
      <c r="C726" s="43" t="s">
        <v>2896</v>
      </c>
      <c r="D726" s="43" t="s">
        <v>4908</v>
      </c>
      <c r="E726" s="149"/>
      <c r="F726" s="44" t="s">
        <v>715</v>
      </c>
      <c r="G726" s="44" t="s">
        <v>6297</v>
      </c>
      <c r="H726" s="26">
        <v>9</v>
      </c>
      <c r="I726" s="26">
        <v>28</v>
      </c>
      <c r="J726" s="6"/>
      <c r="K726" s="101"/>
      <c r="M726" s="135" t="s">
        <v>715</v>
      </c>
      <c r="N726" s="135" t="s">
        <v>6297</v>
      </c>
      <c r="O726" s="156"/>
    </row>
    <row r="727" spans="1:15" ht="62">
      <c r="A727" s="4">
        <v>26</v>
      </c>
      <c r="B727" s="4">
        <v>38</v>
      </c>
      <c r="C727" s="43" t="s">
        <v>1789</v>
      </c>
      <c r="D727" s="43" t="s">
        <v>4908</v>
      </c>
      <c r="E727" s="149"/>
      <c r="F727" s="44" t="s">
        <v>146</v>
      </c>
      <c r="G727" s="44" t="s">
        <v>6298</v>
      </c>
      <c r="H727" s="26">
        <v>9</v>
      </c>
      <c r="I727" s="26">
        <v>28</v>
      </c>
      <c r="J727" s="6"/>
      <c r="K727" s="101"/>
      <c r="M727" s="135" t="s">
        <v>146</v>
      </c>
      <c r="N727" s="135" t="s">
        <v>6298</v>
      </c>
      <c r="O727" s="156"/>
    </row>
    <row r="728" spans="1:15" ht="31">
      <c r="A728" s="4">
        <v>26</v>
      </c>
      <c r="B728" s="4">
        <v>39</v>
      </c>
      <c r="C728" s="43" t="s">
        <v>2101</v>
      </c>
      <c r="D728" s="43" t="s">
        <v>4908</v>
      </c>
      <c r="E728" s="149"/>
      <c r="F728" s="44" t="s">
        <v>2225</v>
      </c>
      <c r="G728" s="44" t="s">
        <v>6299</v>
      </c>
      <c r="H728" s="26">
        <v>9</v>
      </c>
      <c r="I728" s="26">
        <v>28</v>
      </c>
      <c r="J728" s="72" t="s">
        <v>3191</v>
      </c>
      <c r="K728" s="101"/>
      <c r="M728" s="135" t="s">
        <v>2225</v>
      </c>
      <c r="N728" s="135" t="s">
        <v>6299</v>
      </c>
      <c r="O728" s="156"/>
    </row>
    <row r="729" spans="1:15">
      <c r="A729" s="4">
        <v>26</v>
      </c>
      <c r="B729" s="4">
        <v>40</v>
      </c>
      <c r="C729" s="43" t="s">
        <v>1572</v>
      </c>
      <c r="E729" s="149"/>
      <c r="F729" s="44" t="s">
        <v>145</v>
      </c>
      <c r="G729" s="44" t="s">
        <v>6300</v>
      </c>
      <c r="H729" s="26">
        <v>5</v>
      </c>
      <c r="I729" s="26"/>
      <c r="J729" s="6"/>
      <c r="K729" s="101"/>
      <c r="M729" s="135" t="s">
        <v>9361</v>
      </c>
      <c r="N729" s="135" t="s">
        <v>6300</v>
      </c>
      <c r="O729" s="156"/>
    </row>
    <row r="730" spans="1:15" ht="31">
      <c r="A730" s="4">
        <v>26</v>
      </c>
      <c r="B730" s="4">
        <v>41</v>
      </c>
      <c r="C730" s="43" t="s">
        <v>1573</v>
      </c>
      <c r="E730" s="149"/>
      <c r="F730" s="44" t="s">
        <v>590</v>
      </c>
      <c r="G730" s="44" t="s">
        <v>6301</v>
      </c>
      <c r="H730" s="26">
        <v>9</v>
      </c>
      <c r="I730" s="26"/>
      <c r="J730" s="6"/>
      <c r="K730" s="101"/>
      <c r="M730" s="135" t="s">
        <v>590</v>
      </c>
      <c r="N730" s="135" t="s">
        <v>6301</v>
      </c>
      <c r="O730" s="156"/>
    </row>
    <row r="731" spans="1:15" ht="46.5">
      <c r="A731" s="4">
        <v>26</v>
      </c>
      <c r="B731" s="4">
        <v>42</v>
      </c>
      <c r="C731" s="43" t="s">
        <v>1594</v>
      </c>
      <c r="D731" s="43" t="s">
        <v>4906</v>
      </c>
      <c r="E731" s="149"/>
      <c r="F731" s="44" t="s">
        <v>560</v>
      </c>
      <c r="G731" s="44" t="s">
        <v>6302</v>
      </c>
      <c r="H731" s="26">
        <v>5</v>
      </c>
      <c r="I731" s="26"/>
      <c r="J731" s="6"/>
      <c r="K731" s="101"/>
      <c r="M731" s="135" t="s">
        <v>9362</v>
      </c>
      <c r="N731" s="135" t="s">
        <v>6302</v>
      </c>
      <c r="O731" s="156"/>
    </row>
    <row r="732" spans="1:15" ht="62">
      <c r="A732" s="4">
        <v>26</v>
      </c>
      <c r="B732" s="4">
        <v>43</v>
      </c>
      <c r="C732" s="43" t="s">
        <v>2267</v>
      </c>
      <c r="D732" s="43" t="s">
        <v>4908</v>
      </c>
      <c r="E732" s="149"/>
      <c r="F732" s="44" t="s">
        <v>5755</v>
      </c>
      <c r="G732" s="44" t="s">
        <v>7355</v>
      </c>
      <c r="H732" s="26">
        <v>9</v>
      </c>
      <c r="I732" s="26">
        <v>28</v>
      </c>
      <c r="J732" s="6"/>
      <c r="K732" s="101"/>
      <c r="M732" s="135" t="s">
        <v>5755</v>
      </c>
      <c r="N732" s="135" t="s">
        <v>7355</v>
      </c>
      <c r="O732" s="156"/>
    </row>
    <row r="733" spans="1:15" ht="62">
      <c r="A733" s="4">
        <v>26</v>
      </c>
      <c r="B733" s="4">
        <v>44</v>
      </c>
      <c r="C733" s="43" t="s">
        <v>1597</v>
      </c>
      <c r="D733" s="43" t="s">
        <v>4908</v>
      </c>
      <c r="E733" s="149"/>
      <c r="F733" s="64" t="s">
        <v>7528</v>
      </c>
      <c r="G733" s="44" t="s">
        <v>7529</v>
      </c>
      <c r="H733" s="26">
        <v>9</v>
      </c>
      <c r="I733" s="26">
        <v>32</v>
      </c>
      <c r="J733" s="6"/>
      <c r="K733" s="101"/>
      <c r="M733" s="135" t="s">
        <v>9363</v>
      </c>
      <c r="N733" s="135" t="s">
        <v>7529</v>
      </c>
      <c r="O733" s="156"/>
    </row>
    <row r="734" spans="1:15" ht="31">
      <c r="A734" s="4">
        <v>26</v>
      </c>
      <c r="B734" s="4">
        <v>45</v>
      </c>
      <c r="C734" s="43" t="s">
        <v>1598</v>
      </c>
      <c r="D734" s="43" t="s">
        <v>4908</v>
      </c>
      <c r="E734" s="149"/>
      <c r="F734" s="44" t="s">
        <v>231</v>
      </c>
      <c r="G734" s="44" t="s">
        <v>6303</v>
      </c>
      <c r="H734" s="26">
        <v>9</v>
      </c>
      <c r="I734" s="26"/>
      <c r="J734" s="6"/>
      <c r="K734" s="101"/>
      <c r="M734" s="135" t="s">
        <v>231</v>
      </c>
      <c r="N734" s="135" t="s">
        <v>6303</v>
      </c>
      <c r="O734" s="156"/>
    </row>
    <row r="735" spans="1:15" ht="31">
      <c r="A735" s="4">
        <v>26</v>
      </c>
      <c r="B735" s="4">
        <v>46</v>
      </c>
      <c r="C735" s="43" t="s">
        <v>2251</v>
      </c>
      <c r="D735" s="43" t="s">
        <v>4908</v>
      </c>
      <c r="E735" s="149"/>
      <c r="F735" s="44" t="s">
        <v>394</v>
      </c>
      <c r="G735" s="44" t="s">
        <v>6304</v>
      </c>
      <c r="H735" s="26">
        <v>9</v>
      </c>
      <c r="I735" s="26"/>
      <c r="J735" s="6"/>
      <c r="K735" s="101"/>
      <c r="M735" s="135" t="s">
        <v>394</v>
      </c>
      <c r="N735" s="135" t="s">
        <v>6304</v>
      </c>
      <c r="O735" s="156"/>
    </row>
    <row r="736" spans="1:15">
      <c r="A736" s="4">
        <v>26</v>
      </c>
      <c r="B736" s="4">
        <v>47</v>
      </c>
      <c r="C736" s="43" t="s">
        <v>2248</v>
      </c>
      <c r="D736" s="43" t="s">
        <v>4903</v>
      </c>
      <c r="E736" s="149"/>
      <c r="F736" s="44" t="s">
        <v>4144</v>
      </c>
      <c r="G736" s="44" t="s">
        <v>6305</v>
      </c>
      <c r="H736" s="26">
        <v>9</v>
      </c>
      <c r="I736" s="26"/>
      <c r="J736" s="6"/>
      <c r="K736" s="101"/>
      <c r="M736" s="135" t="s">
        <v>4144</v>
      </c>
      <c r="N736" s="135" t="s">
        <v>6305</v>
      </c>
      <c r="O736" s="156"/>
    </row>
    <row r="737" spans="1:15">
      <c r="A737" s="4">
        <v>26</v>
      </c>
      <c r="B737" s="4">
        <v>48</v>
      </c>
      <c r="C737" s="43" t="s">
        <v>1014</v>
      </c>
      <c r="D737" s="43" t="s">
        <v>4903</v>
      </c>
      <c r="E737" s="149"/>
      <c r="F737" s="44" t="s">
        <v>4145</v>
      </c>
      <c r="G737" s="44" t="s">
        <v>6306</v>
      </c>
      <c r="H737" s="26">
        <v>9</v>
      </c>
      <c r="I737" s="26"/>
      <c r="J737" s="6"/>
      <c r="K737" s="101"/>
      <c r="M737" s="135" t="s">
        <v>4145</v>
      </c>
      <c r="N737" s="135" t="s">
        <v>6306</v>
      </c>
      <c r="O737" s="156"/>
    </row>
    <row r="738" spans="1:15" ht="31">
      <c r="A738" s="4">
        <v>26</v>
      </c>
      <c r="B738" s="4">
        <v>49</v>
      </c>
      <c r="C738" s="43" t="s">
        <v>667</v>
      </c>
      <c r="D738" s="43" t="s">
        <v>4903</v>
      </c>
      <c r="E738" s="149"/>
      <c r="F738" s="44" t="s">
        <v>12248</v>
      </c>
      <c r="G738" s="44" t="s">
        <v>6307</v>
      </c>
      <c r="H738" s="26">
        <v>9</v>
      </c>
      <c r="I738" s="26">
        <v>28</v>
      </c>
      <c r="J738" s="6"/>
      <c r="K738" s="101"/>
      <c r="M738" s="135" t="s">
        <v>9364</v>
      </c>
      <c r="N738" s="135" t="s">
        <v>6307</v>
      </c>
      <c r="O738" s="156"/>
    </row>
    <row r="739" spans="1:15" ht="31">
      <c r="A739" s="4">
        <v>26</v>
      </c>
      <c r="B739" s="4">
        <v>50</v>
      </c>
      <c r="C739" s="43" t="s">
        <v>4234</v>
      </c>
      <c r="D739" s="43" t="s">
        <v>4903</v>
      </c>
      <c r="E739" s="149"/>
      <c r="F739" s="44" t="s">
        <v>4233</v>
      </c>
      <c r="G739" s="44" t="s">
        <v>6308</v>
      </c>
      <c r="H739" s="26">
        <v>9</v>
      </c>
      <c r="I739" s="26"/>
      <c r="J739" s="6"/>
      <c r="K739" s="101"/>
      <c r="M739" s="135" t="s">
        <v>4233</v>
      </c>
      <c r="N739" s="135" t="s">
        <v>6308</v>
      </c>
      <c r="O739" s="156"/>
    </row>
    <row r="740" spans="1:15" ht="31">
      <c r="A740" s="4">
        <v>26</v>
      </c>
      <c r="B740" s="4">
        <v>51</v>
      </c>
      <c r="C740" s="43" t="s">
        <v>3464</v>
      </c>
      <c r="E740" s="149"/>
      <c r="F740" s="44" t="s">
        <v>3646</v>
      </c>
      <c r="G740" s="44" t="s">
        <v>6309</v>
      </c>
      <c r="H740" s="26">
        <v>7</v>
      </c>
      <c r="I740" s="26"/>
      <c r="J740" s="6"/>
      <c r="K740" s="101"/>
      <c r="M740" s="135" t="s">
        <v>9365</v>
      </c>
      <c r="N740" s="135" t="s">
        <v>6309</v>
      </c>
      <c r="O740" s="156"/>
    </row>
    <row r="741" spans="1:15" ht="46.5">
      <c r="A741" s="4">
        <v>26</v>
      </c>
      <c r="B741" s="4">
        <v>52</v>
      </c>
      <c r="C741" s="43" t="s">
        <v>3465</v>
      </c>
      <c r="E741" s="149"/>
      <c r="F741" s="44" t="s">
        <v>3463</v>
      </c>
      <c r="G741" s="44" t="s">
        <v>6310</v>
      </c>
      <c r="H741" s="26">
        <v>7</v>
      </c>
      <c r="I741" s="26"/>
      <c r="J741" s="6"/>
      <c r="K741" s="101"/>
      <c r="M741" s="135" t="s">
        <v>9366</v>
      </c>
      <c r="N741" s="135" t="s">
        <v>6310</v>
      </c>
      <c r="O741" s="156"/>
    </row>
    <row r="742" spans="1:15" ht="62">
      <c r="A742" s="4">
        <v>26</v>
      </c>
      <c r="B742" s="4">
        <v>53</v>
      </c>
      <c r="C742" s="43" t="s">
        <v>710</v>
      </c>
      <c r="D742" s="43" t="s">
        <v>4909</v>
      </c>
      <c r="E742" s="149"/>
      <c r="F742" s="44" t="s">
        <v>437</v>
      </c>
      <c r="G742" s="44" t="s">
        <v>7356</v>
      </c>
      <c r="H742" s="26">
        <v>7</v>
      </c>
      <c r="I742" s="26"/>
      <c r="J742" s="6"/>
      <c r="K742" s="101"/>
      <c r="M742" s="135" t="s">
        <v>437</v>
      </c>
      <c r="N742" s="135" t="s">
        <v>7356</v>
      </c>
      <c r="O742" s="156"/>
    </row>
    <row r="743" spans="1:15">
      <c r="A743" s="4">
        <v>26</v>
      </c>
      <c r="B743" s="4">
        <v>54</v>
      </c>
      <c r="C743" s="43" t="s">
        <v>711</v>
      </c>
      <c r="D743" s="43" t="s">
        <v>4909</v>
      </c>
      <c r="E743" s="149"/>
      <c r="F743" s="44" t="s">
        <v>708</v>
      </c>
      <c r="G743" s="44" t="s">
        <v>5968</v>
      </c>
      <c r="H743" s="26">
        <v>9</v>
      </c>
      <c r="I743" s="26"/>
      <c r="J743" s="6"/>
      <c r="K743" s="101"/>
      <c r="M743" s="135" t="s">
        <v>708</v>
      </c>
      <c r="N743" s="135" t="s">
        <v>5968</v>
      </c>
      <c r="O743" s="156"/>
    </row>
    <row r="744" spans="1:15">
      <c r="A744" s="4">
        <v>26</v>
      </c>
      <c r="B744" s="4">
        <v>55</v>
      </c>
      <c r="C744" s="43" t="s">
        <v>712</v>
      </c>
      <c r="D744" s="43" t="s">
        <v>4909</v>
      </c>
      <c r="E744" s="149"/>
      <c r="F744" s="44" t="s">
        <v>709</v>
      </c>
      <c r="G744" s="44" t="s">
        <v>5968</v>
      </c>
      <c r="H744" s="26">
        <v>9</v>
      </c>
      <c r="I744" s="26"/>
      <c r="J744" s="6"/>
      <c r="K744" s="101"/>
      <c r="M744" s="135" t="s">
        <v>709</v>
      </c>
      <c r="N744" s="135" t="s">
        <v>5968</v>
      </c>
      <c r="O744" s="156"/>
    </row>
    <row r="745" spans="1:15">
      <c r="A745" s="4">
        <v>26</v>
      </c>
      <c r="B745" s="4">
        <v>56</v>
      </c>
      <c r="C745" s="43" t="s">
        <v>921</v>
      </c>
      <c r="D745" s="43" t="s">
        <v>4909</v>
      </c>
      <c r="E745" s="149"/>
      <c r="F745" s="44" t="s">
        <v>338</v>
      </c>
      <c r="G745" s="44" t="s">
        <v>5968</v>
      </c>
      <c r="H745" s="26">
        <v>9</v>
      </c>
      <c r="I745" s="26"/>
      <c r="J745" s="6"/>
      <c r="K745" s="101"/>
      <c r="M745" s="135" t="s">
        <v>338</v>
      </c>
      <c r="N745" s="135" t="s">
        <v>5968</v>
      </c>
      <c r="O745" s="156"/>
    </row>
    <row r="746" spans="1:15" ht="31">
      <c r="A746" s="4">
        <v>26</v>
      </c>
      <c r="B746" s="4">
        <v>57</v>
      </c>
      <c r="C746" s="43" t="s">
        <v>2391</v>
      </c>
      <c r="D746" s="43" t="s">
        <v>4909</v>
      </c>
      <c r="E746" s="149"/>
      <c r="F746" s="44" t="s">
        <v>2219</v>
      </c>
      <c r="G746" s="44" t="s">
        <v>5968</v>
      </c>
      <c r="H746" s="26">
        <v>9</v>
      </c>
      <c r="I746" s="26"/>
      <c r="J746" s="6"/>
      <c r="K746" s="101"/>
      <c r="M746" s="135" t="s">
        <v>2219</v>
      </c>
      <c r="N746" s="135" t="s">
        <v>5968</v>
      </c>
      <c r="O746" s="156"/>
    </row>
    <row r="747" spans="1:15">
      <c r="A747" s="4">
        <v>26</v>
      </c>
      <c r="B747" s="4">
        <v>58</v>
      </c>
      <c r="C747" s="43" t="s">
        <v>2392</v>
      </c>
      <c r="D747" s="43" t="s">
        <v>4909</v>
      </c>
      <c r="E747" s="149"/>
      <c r="F747" s="44" t="s">
        <v>2220</v>
      </c>
      <c r="G747" s="44" t="s">
        <v>5968</v>
      </c>
      <c r="H747" s="26">
        <v>9</v>
      </c>
      <c r="I747" s="26"/>
      <c r="J747" s="6"/>
      <c r="K747" s="101"/>
      <c r="M747" s="135" t="s">
        <v>2220</v>
      </c>
      <c r="N747" s="135" t="s">
        <v>5968</v>
      </c>
      <c r="O747" s="156"/>
    </row>
    <row r="748" spans="1:15" ht="46.5">
      <c r="A748" s="4">
        <v>26</v>
      </c>
      <c r="B748" s="4">
        <v>59</v>
      </c>
      <c r="C748" s="43" t="s">
        <v>2957</v>
      </c>
      <c r="D748" s="43" t="s">
        <v>4904</v>
      </c>
      <c r="E748" s="149"/>
      <c r="F748" s="44" t="s">
        <v>3213</v>
      </c>
      <c r="G748" s="44" t="s">
        <v>6311</v>
      </c>
      <c r="H748" s="26">
        <v>9</v>
      </c>
      <c r="I748" s="26"/>
      <c r="J748" s="6"/>
      <c r="K748" s="101"/>
      <c r="M748" s="135" t="s">
        <v>3213</v>
      </c>
      <c r="N748" s="135" t="s">
        <v>6311</v>
      </c>
      <c r="O748" s="156"/>
    </row>
    <row r="749" spans="1:15" ht="46.5">
      <c r="A749" s="4">
        <v>26</v>
      </c>
      <c r="B749" s="4">
        <v>60</v>
      </c>
      <c r="C749" s="43" t="s">
        <v>2958</v>
      </c>
      <c r="D749" s="43" t="s">
        <v>4908</v>
      </c>
      <c r="E749" s="149"/>
      <c r="F749" s="44" t="s">
        <v>2956</v>
      </c>
      <c r="G749" s="44" t="s">
        <v>7357</v>
      </c>
      <c r="H749" s="26">
        <v>9</v>
      </c>
      <c r="I749" s="26">
        <v>28</v>
      </c>
      <c r="J749" s="6"/>
      <c r="K749" s="101"/>
      <c r="M749" s="135" t="s">
        <v>2956</v>
      </c>
      <c r="N749" s="135" t="s">
        <v>7357</v>
      </c>
      <c r="O749" s="156"/>
    </row>
    <row r="750" spans="1:15" ht="31">
      <c r="A750" s="4">
        <v>26</v>
      </c>
      <c r="B750" s="4">
        <v>61</v>
      </c>
      <c r="C750" s="43" t="s">
        <v>681</v>
      </c>
      <c r="E750" s="149"/>
      <c r="F750" s="44" t="s">
        <v>755</v>
      </c>
      <c r="G750" s="44" t="s">
        <v>6312</v>
      </c>
      <c r="H750" s="26">
        <v>9</v>
      </c>
      <c r="I750" s="26"/>
      <c r="J750" s="6"/>
      <c r="K750" s="101"/>
      <c r="M750" s="135" t="s">
        <v>755</v>
      </c>
      <c r="N750" s="135" t="s">
        <v>6312</v>
      </c>
      <c r="O750" s="156"/>
    </row>
    <row r="751" spans="1:15" ht="31">
      <c r="A751" s="4">
        <v>26</v>
      </c>
      <c r="B751" s="4">
        <v>62</v>
      </c>
      <c r="C751" s="43" t="s">
        <v>1804</v>
      </c>
      <c r="E751" s="149"/>
      <c r="F751" s="44" t="s">
        <v>1803</v>
      </c>
      <c r="G751" s="44" t="s">
        <v>6313</v>
      </c>
      <c r="H751" s="26">
        <v>9</v>
      </c>
      <c r="I751" s="26"/>
      <c r="J751" s="6"/>
      <c r="K751" s="101"/>
      <c r="M751" s="135" t="s">
        <v>1803</v>
      </c>
      <c r="N751" s="135" t="s">
        <v>6313</v>
      </c>
      <c r="O751" s="156"/>
    </row>
    <row r="752" spans="1:15" ht="46.5">
      <c r="A752" s="4">
        <v>26</v>
      </c>
      <c r="B752" s="4">
        <v>63</v>
      </c>
      <c r="C752" s="43" t="s">
        <v>1806</v>
      </c>
      <c r="D752" s="43" t="s">
        <v>4907</v>
      </c>
      <c r="E752" s="149"/>
      <c r="F752" s="44" t="s">
        <v>1805</v>
      </c>
      <c r="G752" s="44" t="s">
        <v>9367</v>
      </c>
      <c r="H752" s="26">
        <v>9</v>
      </c>
      <c r="I752" s="26">
        <v>34</v>
      </c>
      <c r="J752" s="6"/>
      <c r="K752" s="101"/>
      <c r="M752" s="135" t="s">
        <v>1805</v>
      </c>
      <c r="N752" s="135" t="s">
        <v>9367</v>
      </c>
      <c r="O752" s="156"/>
    </row>
    <row r="753" spans="1:15" ht="46.5">
      <c r="A753" s="4">
        <v>26</v>
      </c>
      <c r="B753" s="4">
        <v>64</v>
      </c>
      <c r="C753" s="43" t="s">
        <v>125</v>
      </c>
      <c r="D753" s="43" t="s">
        <v>4910</v>
      </c>
      <c r="E753" s="149"/>
      <c r="F753" s="44" t="s">
        <v>4923</v>
      </c>
      <c r="G753" s="44" t="s">
        <v>6314</v>
      </c>
      <c r="H753" s="26">
        <v>8</v>
      </c>
      <c r="I753" s="26"/>
      <c r="J753" s="6"/>
      <c r="K753" s="101"/>
      <c r="M753" s="135" t="s">
        <v>4923</v>
      </c>
      <c r="N753" s="135" t="s">
        <v>6314</v>
      </c>
      <c r="O753" s="156"/>
    </row>
    <row r="754" spans="1:15" ht="62">
      <c r="A754" s="4">
        <v>26</v>
      </c>
      <c r="B754" s="4">
        <v>65</v>
      </c>
      <c r="C754" s="43" t="s">
        <v>158</v>
      </c>
      <c r="D754" s="43" t="s">
        <v>4910</v>
      </c>
      <c r="E754" s="149"/>
      <c r="F754" s="44" t="s">
        <v>4924</v>
      </c>
      <c r="G754" s="44" t="s">
        <v>6315</v>
      </c>
      <c r="H754" s="26">
        <v>8</v>
      </c>
      <c r="I754" s="26"/>
      <c r="J754" s="6"/>
      <c r="K754" s="101"/>
      <c r="M754" s="135" t="s">
        <v>4924</v>
      </c>
      <c r="N754" s="135" t="s">
        <v>6315</v>
      </c>
      <c r="O754" s="156"/>
    </row>
    <row r="755" spans="1:15" ht="62">
      <c r="A755" s="4">
        <v>26</v>
      </c>
      <c r="B755" s="4">
        <v>66</v>
      </c>
      <c r="C755" s="43" t="s">
        <v>159</v>
      </c>
      <c r="D755" s="43" t="s">
        <v>4910</v>
      </c>
      <c r="E755" s="149"/>
      <c r="F755" s="44" t="s">
        <v>4925</v>
      </c>
      <c r="G755" s="44" t="s">
        <v>6316</v>
      </c>
      <c r="H755" s="26">
        <v>8</v>
      </c>
      <c r="I755" s="26"/>
      <c r="J755" s="6"/>
      <c r="K755" s="101"/>
      <c r="M755" s="135" t="s">
        <v>4925</v>
      </c>
      <c r="N755" s="135" t="s">
        <v>6316</v>
      </c>
      <c r="O755" s="156"/>
    </row>
    <row r="756" spans="1:15" ht="46.5">
      <c r="A756" s="4">
        <v>26</v>
      </c>
      <c r="B756" s="4">
        <v>67</v>
      </c>
      <c r="C756" s="43" t="s">
        <v>160</v>
      </c>
      <c r="D756" s="43" t="s">
        <v>4910</v>
      </c>
      <c r="E756" s="149"/>
      <c r="F756" s="44" t="s">
        <v>4926</v>
      </c>
      <c r="G756" s="44" t="s">
        <v>6317</v>
      </c>
      <c r="H756" s="26">
        <v>8</v>
      </c>
      <c r="I756" s="26"/>
      <c r="J756" s="6"/>
      <c r="K756" s="101"/>
      <c r="M756" s="135" t="s">
        <v>4926</v>
      </c>
      <c r="N756" s="135" t="s">
        <v>6317</v>
      </c>
      <c r="O756" s="156"/>
    </row>
    <row r="757" spans="1:15" ht="62">
      <c r="A757" s="4">
        <v>26</v>
      </c>
      <c r="B757" s="4">
        <v>68</v>
      </c>
      <c r="C757" s="43" t="s">
        <v>469</v>
      </c>
      <c r="D757" s="43" t="s">
        <v>4910</v>
      </c>
      <c r="E757" s="149"/>
      <c r="F757" s="44" t="s">
        <v>4927</v>
      </c>
      <c r="G757" s="44" t="s">
        <v>6318</v>
      </c>
      <c r="H757" s="26">
        <v>8</v>
      </c>
      <c r="I757" s="26"/>
      <c r="J757" s="6"/>
      <c r="K757" s="101"/>
      <c r="M757" s="135" t="s">
        <v>4927</v>
      </c>
      <c r="N757" s="135" t="s">
        <v>6318</v>
      </c>
      <c r="O757" s="156"/>
    </row>
    <row r="758" spans="1:15" ht="46.5">
      <c r="A758" s="4">
        <v>26</v>
      </c>
      <c r="B758" s="4">
        <v>69</v>
      </c>
      <c r="C758" s="43" t="s">
        <v>199</v>
      </c>
      <c r="D758" s="43" t="s">
        <v>4910</v>
      </c>
      <c r="E758" s="149"/>
      <c r="F758" s="44" t="s">
        <v>4928</v>
      </c>
      <c r="G758" s="44" t="s">
        <v>6319</v>
      </c>
      <c r="H758" s="26">
        <v>8</v>
      </c>
      <c r="I758" s="26"/>
      <c r="J758" s="6"/>
      <c r="K758" s="101"/>
      <c r="M758" s="135" t="s">
        <v>4928</v>
      </c>
      <c r="N758" s="135" t="s">
        <v>6319</v>
      </c>
      <c r="O758" s="156"/>
    </row>
    <row r="759" spans="1:15" ht="62">
      <c r="A759" s="4">
        <v>26</v>
      </c>
      <c r="B759" s="4">
        <v>70</v>
      </c>
      <c r="C759" s="43" t="s">
        <v>573</v>
      </c>
      <c r="D759" s="43" t="s">
        <v>4910</v>
      </c>
      <c r="E759" s="149"/>
      <c r="F759" s="44" t="s">
        <v>4929</v>
      </c>
      <c r="G759" s="44" t="s">
        <v>6320</v>
      </c>
      <c r="H759" s="26">
        <v>8</v>
      </c>
      <c r="I759" s="26"/>
      <c r="J759" s="6"/>
      <c r="K759" s="101"/>
      <c r="M759" s="135" t="s">
        <v>4929</v>
      </c>
      <c r="N759" s="135" t="s">
        <v>6320</v>
      </c>
      <c r="O759" s="156"/>
    </row>
    <row r="760" spans="1:15" ht="46.5">
      <c r="A760" s="4">
        <v>26</v>
      </c>
      <c r="B760" s="4">
        <v>71</v>
      </c>
      <c r="C760" s="43" t="s">
        <v>574</v>
      </c>
      <c r="D760" s="43" t="s">
        <v>4910</v>
      </c>
      <c r="E760" s="149"/>
      <c r="F760" s="44" t="s">
        <v>580</v>
      </c>
      <c r="G760" s="44" t="s">
        <v>6321</v>
      </c>
      <c r="H760" s="26">
        <v>8</v>
      </c>
      <c r="I760" s="26"/>
      <c r="J760" s="6"/>
      <c r="K760" s="101"/>
      <c r="M760" s="135" t="s">
        <v>580</v>
      </c>
      <c r="N760" s="135" t="s">
        <v>6321</v>
      </c>
      <c r="O760" s="156"/>
    </row>
    <row r="761" spans="1:15" ht="31">
      <c r="A761" s="4">
        <v>26</v>
      </c>
      <c r="B761" s="4">
        <v>72</v>
      </c>
      <c r="C761" s="43" t="s">
        <v>400</v>
      </c>
      <c r="D761" s="43" t="s">
        <v>4910</v>
      </c>
      <c r="E761" s="149"/>
      <c r="F761" s="44" t="s">
        <v>891</v>
      </c>
      <c r="G761" s="44" t="s">
        <v>6322</v>
      </c>
      <c r="H761" s="26">
        <v>8</v>
      </c>
      <c r="I761" s="26"/>
      <c r="J761" s="6"/>
      <c r="K761" s="101"/>
      <c r="M761" s="135" t="s">
        <v>891</v>
      </c>
      <c r="N761" s="135" t="s">
        <v>6322</v>
      </c>
      <c r="O761" s="156"/>
    </row>
    <row r="762" spans="1:15">
      <c r="A762" s="4">
        <v>26</v>
      </c>
      <c r="B762" s="4">
        <v>73</v>
      </c>
      <c r="C762" s="43" t="s">
        <v>924</v>
      </c>
      <c r="D762" s="43" t="s">
        <v>4910</v>
      </c>
      <c r="E762" s="149"/>
      <c r="F762" s="44" t="s">
        <v>586</v>
      </c>
      <c r="G762" s="44" t="s">
        <v>6323</v>
      </c>
      <c r="H762" s="26">
        <v>8</v>
      </c>
      <c r="I762" s="26"/>
      <c r="J762" s="6"/>
      <c r="K762" s="101"/>
      <c r="M762" s="135" t="s">
        <v>586</v>
      </c>
      <c r="N762" s="135" t="s">
        <v>6323</v>
      </c>
      <c r="O762" s="156"/>
    </row>
    <row r="763" spans="1:15">
      <c r="A763" s="4">
        <v>26</v>
      </c>
      <c r="B763" s="4">
        <v>74</v>
      </c>
      <c r="C763" s="43" t="s">
        <v>1204</v>
      </c>
      <c r="E763" s="149"/>
      <c r="F763" s="44" t="s">
        <v>697</v>
      </c>
      <c r="G763" s="44" t="s">
        <v>6324</v>
      </c>
      <c r="H763" s="26">
        <v>9</v>
      </c>
      <c r="I763" s="26"/>
      <c r="J763" s="6"/>
      <c r="K763" s="101"/>
      <c r="M763" s="135" t="s">
        <v>697</v>
      </c>
      <c r="N763" s="135" t="s">
        <v>6324</v>
      </c>
      <c r="O763" s="156"/>
    </row>
    <row r="764" spans="1:15" ht="46.5">
      <c r="A764" s="4">
        <v>26</v>
      </c>
      <c r="B764" s="4">
        <v>75</v>
      </c>
      <c r="C764" s="43" t="s">
        <v>1205</v>
      </c>
      <c r="E764" s="149"/>
      <c r="F764" s="44" t="s">
        <v>889</v>
      </c>
      <c r="G764" s="44" t="s">
        <v>7358</v>
      </c>
      <c r="H764" s="26">
        <v>9</v>
      </c>
      <c r="I764" s="26"/>
      <c r="J764" s="6"/>
      <c r="K764" s="101"/>
      <c r="M764" s="135" t="s">
        <v>889</v>
      </c>
      <c r="N764" s="135" t="s">
        <v>7358</v>
      </c>
      <c r="O764" s="156"/>
    </row>
    <row r="765" spans="1:15" ht="31">
      <c r="A765" s="4">
        <v>26</v>
      </c>
      <c r="B765" s="4">
        <v>76</v>
      </c>
      <c r="C765" s="43" t="s">
        <v>2923</v>
      </c>
      <c r="D765" s="43" t="s">
        <v>4907</v>
      </c>
      <c r="E765" s="149"/>
      <c r="F765" s="44" t="s">
        <v>4930</v>
      </c>
      <c r="G765" s="44" t="s">
        <v>6325</v>
      </c>
      <c r="H765" s="26">
        <v>11</v>
      </c>
      <c r="I765" s="26"/>
      <c r="J765" s="6"/>
      <c r="K765" s="101"/>
      <c r="M765" s="135" t="s">
        <v>4930</v>
      </c>
      <c r="N765" s="135" t="s">
        <v>6325</v>
      </c>
      <c r="O765" s="156"/>
    </row>
    <row r="766" spans="1:15">
      <c r="A766" s="4">
        <v>26</v>
      </c>
      <c r="B766" s="4">
        <v>77</v>
      </c>
      <c r="C766" s="43" t="s">
        <v>714</v>
      </c>
      <c r="D766" s="43" t="s">
        <v>4910</v>
      </c>
      <c r="E766" s="149"/>
      <c r="F766" s="44" t="s">
        <v>1187</v>
      </c>
      <c r="G766" s="44" t="s">
        <v>6326</v>
      </c>
      <c r="H766" s="26">
        <v>11</v>
      </c>
      <c r="I766" s="26"/>
      <c r="J766" s="6"/>
      <c r="K766" s="101"/>
      <c r="M766" s="135" t="s">
        <v>1187</v>
      </c>
      <c r="N766" s="135" t="s">
        <v>6326</v>
      </c>
      <c r="O766" s="156"/>
    </row>
    <row r="767" spans="1:15" ht="31">
      <c r="A767" s="4">
        <v>26</v>
      </c>
      <c r="B767" s="4">
        <v>78</v>
      </c>
      <c r="C767" s="43" t="s">
        <v>4622</v>
      </c>
      <c r="E767" s="149"/>
      <c r="F767" s="44" t="s">
        <v>4493</v>
      </c>
      <c r="G767" s="44" t="s">
        <v>7546</v>
      </c>
      <c r="H767" s="26">
        <v>12</v>
      </c>
      <c r="I767" s="26"/>
      <c r="J767" s="6"/>
      <c r="K767" s="101"/>
      <c r="M767" s="135" t="s">
        <v>9368</v>
      </c>
      <c r="N767" s="135" t="s">
        <v>7546</v>
      </c>
      <c r="O767" s="156"/>
    </row>
    <row r="768" spans="1:15">
      <c r="A768" s="4">
        <v>26</v>
      </c>
      <c r="B768" s="4">
        <v>79</v>
      </c>
      <c r="C768" s="43" t="s">
        <v>4494</v>
      </c>
      <c r="E768" s="149"/>
      <c r="F768" s="44" t="s">
        <v>379</v>
      </c>
      <c r="G768" s="44" t="s">
        <v>5968</v>
      </c>
      <c r="H768" s="26">
        <v>12</v>
      </c>
      <c r="I768" s="26"/>
      <c r="J768" s="6"/>
      <c r="K768" s="101"/>
      <c r="M768" s="135" t="s">
        <v>9369</v>
      </c>
      <c r="N768" s="135" t="s">
        <v>5968</v>
      </c>
      <c r="O768" s="156"/>
    </row>
    <row r="769" spans="1:15" ht="46.5">
      <c r="A769" s="4">
        <v>26</v>
      </c>
      <c r="B769" s="4">
        <v>80</v>
      </c>
      <c r="C769" s="43" t="s">
        <v>3991</v>
      </c>
      <c r="D769" s="43" t="s">
        <v>4910</v>
      </c>
      <c r="E769" s="149"/>
      <c r="F769" s="44" t="s">
        <v>4603</v>
      </c>
      <c r="G769" s="44" t="s">
        <v>6327</v>
      </c>
      <c r="H769" s="26">
        <v>13</v>
      </c>
      <c r="I769" s="26"/>
      <c r="J769" s="6"/>
      <c r="K769" s="101"/>
      <c r="M769" s="135" t="s">
        <v>8823</v>
      </c>
      <c r="N769" s="135" t="s">
        <v>6327</v>
      </c>
      <c r="O769" s="156"/>
    </row>
    <row r="770" spans="1:15" ht="77.5">
      <c r="A770" s="4">
        <v>26</v>
      </c>
      <c r="B770" s="4">
        <v>81</v>
      </c>
      <c r="C770" s="43" t="s">
        <v>4528</v>
      </c>
      <c r="E770" s="149"/>
      <c r="F770" s="44" t="s">
        <v>4529</v>
      </c>
      <c r="G770" s="44" t="s">
        <v>7372</v>
      </c>
      <c r="H770" s="26">
        <v>14</v>
      </c>
      <c r="I770" s="26"/>
      <c r="J770" s="6"/>
      <c r="K770" s="101"/>
      <c r="M770" s="135" t="s">
        <v>9370</v>
      </c>
      <c r="N770" s="135" t="s">
        <v>7372</v>
      </c>
      <c r="O770" s="156"/>
    </row>
    <row r="771" spans="1:15" ht="62">
      <c r="A771" s="4">
        <v>26</v>
      </c>
      <c r="B771" s="4">
        <v>82</v>
      </c>
      <c r="C771" s="43" t="s">
        <v>4530</v>
      </c>
      <c r="E771" s="149"/>
      <c r="F771" s="44" t="s">
        <v>4531</v>
      </c>
      <c r="G771" s="44" t="s">
        <v>6328</v>
      </c>
      <c r="H771" s="26">
        <v>14</v>
      </c>
      <c r="I771" s="26"/>
      <c r="J771" s="6"/>
      <c r="K771" s="101"/>
      <c r="M771" s="135" t="s">
        <v>9371</v>
      </c>
      <c r="N771" s="135" t="s">
        <v>6328</v>
      </c>
      <c r="O771" s="156"/>
    </row>
    <row r="772" spans="1:15" ht="139.5">
      <c r="A772" s="4">
        <v>26</v>
      </c>
      <c r="B772" s="4">
        <v>83</v>
      </c>
      <c r="C772" s="43" t="s">
        <v>4532</v>
      </c>
      <c r="E772" s="149"/>
      <c r="F772" s="44" t="s">
        <v>4533</v>
      </c>
      <c r="G772" s="44" t="s">
        <v>6329</v>
      </c>
      <c r="H772" s="26">
        <v>14</v>
      </c>
      <c r="I772" s="26"/>
      <c r="J772" s="6"/>
      <c r="K772" s="101"/>
      <c r="M772" s="135" t="s">
        <v>4324</v>
      </c>
      <c r="N772" s="135" t="s">
        <v>6329</v>
      </c>
      <c r="O772" s="156"/>
    </row>
    <row r="773" spans="1:15" ht="93">
      <c r="A773" s="4">
        <v>26</v>
      </c>
      <c r="B773" s="4">
        <v>84</v>
      </c>
      <c r="C773" s="43" t="s">
        <v>5115</v>
      </c>
      <c r="E773" s="149"/>
      <c r="F773" s="44" t="s">
        <v>5116</v>
      </c>
      <c r="G773" s="44" t="s">
        <v>7402</v>
      </c>
      <c r="H773" s="26">
        <v>18</v>
      </c>
      <c r="I773" s="26"/>
      <c r="J773" s="6"/>
      <c r="K773" s="101"/>
      <c r="M773" s="135" t="s">
        <v>5116</v>
      </c>
      <c r="N773" s="135" t="s">
        <v>7402</v>
      </c>
      <c r="O773" s="156"/>
    </row>
    <row r="774" spans="1:15" ht="46.5">
      <c r="A774" s="61">
        <v>26</v>
      </c>
      <c r="B774" s="68">
        <v>85</v>
      </c>
      <c r="C774" s="66" t="s">
        <v>1527</v>
      </c>
      <c r="D774" s="66"/>
      <c r="E774" s="149"/>
      <c r="F774" s="67" t="s">
        <v>5140</v>
      </c>
      <c r="G774" s="67" t="s">
        <v>6330</v>
      </c>
      <c r="H774" s="69">
        <v>19</v>
      </c>
      <c r="I774" s="23"/>
      <c r="J774" s="10"/>
      <c r="K774" s="101"/>
      <c r="M774" s="135" t="s">
        <v>5140</v>
      </c>
      <c r="N774" s="135" t="s">
        <v>6330</v>
      </c>
      <c r="O774" s="156"/>
    </row>
    <row r="775" spans="1:15">
      <c r="A775" s="4">
        <v>26</v>
      </c>
      <c r="B775" s="68">
        <v>86</v>
      </c>
      <c r="C775" s="66" t="s">
        <v>5155</v>
      </c>
      <c r="D775" s="66"/>
      <c r="E775" s="149"/>
      <c r="F775" s="67" t="s">
        <v>5156</v>
      </c>
      <c r="G775" s="67" t="s">
        <v>5968</v>
      </c>
      <c r="H775" s="69">
        <v>20</v>
      </c>
      <c r="I775" s="23"/>
      <c r="J775" s="10"/>
      <c r="K775" s="101"/>
      <c r="M775" s="135" t="s">
        <v>5156</v>
      </c>
      <c r="N775" s="135" t="s">
        <v>5968</v>
      </c>
      <c r="O775" s="156"/>
    </row>
    <row r="776" spans="1:15">
      <c r="A776" s="4">
        <v>26</v>
      </c>
      <c r="B776" s="68">
        <v>87</v>
      </c>
      <c r="C776" s="66" t="s">
        <v>5141</v>
      </c>
      <c r="D776" s="66"/>
      <c r="E776" s="149"/>
      <c r="F776" s="44" t="s">
        <v>9372</v>
      </c>
      <c r="G776" s="67" t="s">
        <v>5968</v>
      </c>
      <c r="H776" s="69">
        <v>20</v>
      </c>
      <c r="I776" s="23"/>
      <c r="J776" s="10"/>
      <c r="K776" s="101"/>
      <c r="M776" s="135" t="s">
        <v>9372</v>
      </c>
      <c r="N776" s="135" t="s">
        <v>5968</v>
      </c>
      <c r="O776" s="156"/>
    </row>
    <row r="777" spans="1:15">
      <c r="A777" s="4">
        <v>26</v>
      </c>
      <c r="B777" s="68">
        <v>88</v>
      </c>
      <c r="C777" s="66" t="s">
        <v>5135</v>
      </c>
      <c r="D777" s="66"/>
      <c r="E777" s="149"/>
      <c r="F777" s="44" t="s">
        <v>9373</v>
      </c>
      <c r="G777" s="67" t="s">
        <v>5968</v>
      </c>
      <c r="H777" s="69">
        <v>20</v>
      </c>
      <c r="I777" s="23"/>
      <c r="J777" s="10"/>
      <c r="K777" s="101"/>
      <c r="M777" s="135" t="s">
        <v>9373</v>
      </c>
      <c r="N777" s="135" t="s">
        <v>5968</v>
      </c>
      <c r="O777" s="156"/>
    </row>
    <row r="778" spans="1:15">
      <c r="A778" s="4">
        <v>26</v>
      </c>
      <c r="B778" s="68">
        <v>89</v>
      </c>
      <c r="C778" s="66" t="s">
        <v>5132</v>
      </c>
      <c r="D778" s="66"/>
      <c r="E778" s="149"/>
      <c r="F778" s="44" t="s">
        <v>9374</v>
      </c>
      <c r="G778" s="67" t="s">
        <v>5968</v>
      </c>
      <c r="H778" s="69">
        <v>20</v>
      </c>
      <c r="I778" s="23"/>
      <c r="J778" s="10"/>
      <c r="K778" s="101"/>
      <c r="M778" s="135" t="s">
        <v>9374</v>
      </c>
      <c r="N778" s="135" t="s">
        <v>5968</v>
      </c>
      <c r="O778" s="156"/>
    </row>
    <row r="779" spans="1:15" ht="31">
      <c r="A779" s="4">
        <v>26</v>
      </c>
      <c r="B779" s="68">
        <v>90</v>
      </c>
      <c r="C779" s="66" t="s">
        <v>1563</v>
      </c>
      <c r="D779" s="66"/>
      <c r="E779" s="149"/>
      <c r="F779" s="44" t="s">
        <v>9375</v>
      </c>
      <c r="G779" s="67" t="s">
        <v>5968</v>
      </c>
      <c r="H779" s="69">
        <v>20</v>
      </c>
      <c r="I779" s="23"/>
      <c r="J779" s="10"/>
      <c r="K779" s="101"/>
      <c r="M779" s="135" t="s">
        <v>9375</v>
      </c>
      <c r="N779" s="135" t="s">
        <v>5968</v>
      </c>
      <c r="O779" s="156"/>
    </row>
    <row r="780" spans="1:15" ht="31">
      <c r="A780" s="4">
        <v>26</v>
      </c>
      <c r="B780" s="3">
        <v>91</v>
      </c>
      <c r="C780" s="66" t="s">
        <v>135</v>
      </c>
      <c r="D780" s="66"/>
      <c r="E780" s="149"/>
      <c r="F780" s="67" t="s">
        <v>5184</v>
      </c>
      <c r="G780" s="67" t="s">
        <v>5968</v>
      </c>
      <c r="H780" s="69">
        <v>20</v>
      </c>
      <c r="I780" s="23">
        <v>21</v>
      </c>
      <c r="J780" s="10"/>
      <c r="K780" s="101"/>
      <c r="M780" s="135" t="s">
        <v>5184</v>
      </c>
      <c r="N780" s="135" t="s">
        <v>5968</v>
      </c>
      <c r="O780" s="156"/>
    </row>
    <row r="781" spans="1:15">
      <c r="A781" s="4">
        <v>26</v>
      </c>
      <c r="B781" s="68">
        <v>92</v>
      </c>
      <c r="C781" s="79" t="s">
        <v>2249</v>
      </c>
      <c r="D781" s="79"/>
      <c r="E781" s="149"/>
      <c r="F781" s="80" t="s">
        <v>5185</v>
      </c>
      <c r="G781" s="67" t="s">
        <v>5968</v>
      </c>
      <c r="H781" s="69">
        <v>21</v>
      </c>
      <c r="I781" s="23"/>
      <c r="J781" s="10"/>
      <c r="K781" s="101"/>
      <c r="M781" s="135" t="s">
        <v>5185</v>
      </c>
      <c r="N781" s="135" t="s">
        <v>5968</v>
      </c>
      <c r="O781" s="156"/>
    </row>
    <row r="782" spans="1:15" ht="31">
      <c r="A782" s="61">
        <v>26</v>
      </c>
      <c r="B782" s="68">
        <v>95</v>
      </c>
      <c r="C782" s="66" t="s">
        <v>5357</v>
      </c>
      <c r="D782" s="66" t="s">
        <v>4903</v>
      </c>
      <c r="E782" s="149"/>
      <c r="F782" s="44" t="s">
        <v>5358</v>
      </c>
      <c r="G782" s="67" t="s">
        <v>6331</v>
      </c>
      <c r="H782" s="69">
        <v>22</v>
      </c>
      <c r="I782" s="23"/>
      <c r="J782" s="10"/>
      <c r="K782" s="101"/>
      <c r="M782" s="135" t="s">
        <v>5358</v>
      </c>
      <c r="N782" s="135" t="s">
        <v>6331</v>
      </c>
      <c r="O782" s="156"/>
    </row>
    <row r="783" spans="1:15" ht="31">
      <c r="A783" s="61">
        <v>26</v>
      </c>
      <c r="B783" s="68">
        <v>96</v>
      </c>
      <c r="C783" s="66" t="s">
        <v>5368</v>
      </c>
      <c r="D783" s="66" t="s">
        <v>5369</v>
      </c>
      <c r="E783" s="149"/>
      <c r="F783" s="44" t="s">
        <v>5390</v>
      </c>
      <c r="G783" s="67" t="s">
        <v>6332</v>
      </c>
      <c r="H783" s="69">
        <v>23</v>
      </c>
      <c r="I783" s="23"/>
      <c r="J783" s="10"/>
      <c r="K783" s="101"/>
      <c r="M783" s="135" t="s">
        <v>5390</v>
      </c>
      <c r="N783" s="135" t="s">
        <v>6332</v>
      </c>
      <c r="O783" s="156"/>
    </row>
    <row r="784" spans="1:15" ht="93">
      <c r="A784" s="61">
        <v>26</v>
      </c>
      <c r="B784" s="68">
        <v>97</v>
      </c>
      <c r="C784" s="66" t="s">
        <v>595</v>
      </c>
      <c r="D784" s="66"/>
      <c r="E784" s="149"/>
      <c r="F784" s="44" t="s">
        <v>5722</v>
      </c>
      <c r="G784" s="67" t="s">
        <v>7359</v>
      </c>
      <c r="H784" s="69">
        <v>26</v>
      </c>
      <c r="I784" s="23"/>
      <c r="J784" s="10"/>
      <c r="K784" s="101"/>
      <c r="M784" s="135" t="s">
        <v>9376</v>
      </c>
      <c r="N784" s="135" t="s">
        <v>7359</v>
      </c>
      <c r="O784" s="156"/>
    </row>
    <row r="785" spans="1:15">
      <c r="A785" s="61">
        <v>26</v>
      </c>
      <c r="B785" s="68">
        <v>98</v>
      </c>
      <c r="C785" s="66" t="s">
        <v>5656</v>
      </c>
      <c r="D785" s="66" t="s">
        <v>4907</v>
      </c>
      <c r="E785" s="149"/>
      <c r="F785" s="44" t="s">
        <v>5657</v>
      </c>
      <c r="G785" s="67" t="s">
        <v>7614</v>
      </c>
      <c r="H785" s="69">
        <v>24</v>
      </c>
      <c r="I785" s="23">
        <v>34</v>
      </c>
      <c r="J785" s="10"/>
      <c r="K785" s="101"/>
      <c r="M785" s="135" t="s">
        <v>5657</v>
      </c>
      <c r="N785" s="135" t="s">
        <v>7614</v>
      </c>
      <c r="O785" s="156"/>
    </row>
    <row r="786" spans="1:15" ht="77.5">
      <c r="A786" s="61">
        <v>26</v>
      </c>
      <c r="B786" s="68">
        <v>99</v>
      </c>
      <c r="C786" s="66" t="s">
        <v>5685</v>
      </c>
      <c r="D786" s="66" t="s">
        <v>4907</v>
      </c>
      <c r="E786" s="149"/>
      <c r="F786" s="44" t="s">
        <v>5690</v>
      </c>
      <c r="G786" s="67" t="s">
        <v>7360</v>
      </c>
      <c r="H786" s="69">
        <v>24</v>
      </c>
      <c r="I786" s="23">
        <v>29</v>
      </c>
      <c r="J786" s="10"/>
      <c r="K786" s="101"/>
      <c r="M786" s="135" t="s">
        <v>5690</v>
      </c>
      <c r="N786" s="135" t="s">
        <v>7360</v>
      </c>
      <c r="O786" s="156"/>
    </row>
    <row r="787" spans="1:15" ht="155">
      <c r="A787" s="61">
        <v>26</v>
      </c>
      <c r="B787" s="68">
        <v>100</v>
      </c>
      <c r="C787" s="66" t="s">
        <v>5727</v>
      </c>
      <c r="D787" s="66"/>
      <c r="E787" s="149"/>
      <c r="F787" s="67" t="s">
        <v>5728</v>
      </c>
      <c r="G787" s="67" t="s">
        <v>7931</v>
      </c>
      <c r="H787" s="69">
        <v>26</v>
      </c>
      <c r="I787" s="23"/>
      <c r="J787" s="10"/>
      <c r="K787" s="101"/>
      <c r="M787" s="135" t="s">
        <v>5728</v>
      </c>
      <c r="N787" s="135" t="s">
        <v>7931</v>
      </c>
      <c r="O787" s="156"/>
    </row>
    <row r="788" spans="1:15" ht="46.5">
      <c r="A788" s="61">
        <v>26</v>
      </c>
      <c r="B788" s="68">
        <v>101</v>
      </c>
      <c r="C788" s="66" t="s">
        <v>5763</v>
      </c>
      <c r="D788" s="66"/>
      <c r="E788" s="149"/>
      <c r="F788" s="67" t="s">
        <v>8763</v>
      </c>
      <c r="G788" s="67" t="s">
        <v>5764</v>
      </c>
      <c r="H788" s="69">
        <v>28</v>
      </c>
      <c r="I788" s="23"/>
      <c r="J788" s="10"/>
      <c r="K788" s="101"/>
      <c r="M788" s="135" t="s">
        <v>8763</v>
      </c>
      <c r="N788" s="135" t="s">
        <v>5764</v>
      </c>
      <c r="O788" s="156"/>
    </row>
    <row r="789" spans="1:15">
      <c r="A789" s="61">
        <v>26</v>
      </c>
      <c r="B789" s="68">
        <v>102</v>
      </c>
      <c r="C789" s="66" t="s">
        <v>5766</v>
      </c>
      <c r="D789" s="66" t="s">
        <v>4903</v>
      </c>
      <c r="E789" s="149"/>
      <c r="F789" s="67" t="s">
        <v>5769</v>
      </c>
      <c r="G789" s="67" t="s">
        <v>6333</v>
      </c>
      <c r="H789" s="69">
        <v>28</v>
      </c>
      <c r="I789" s="23"/>
      <c r="J789" s="10"/>
      <c r="K789" s="101"/>
      <c r="M789" s="135" t="s">
        <v>5769</v>
      </c>
      <c r="N789" s="135" t="s">
        <v>6333</v>
      </c>
      <c r="O789" s="156"/>
    </row>
    <row r="790" spans="1:15" ht="77.5">
      <c r="A790" s="61">
        <v>26</v>
      </c>
      <c r="B790" s="68">
        <v>103</v>
      </c>
      <c r="C790" s="66" t="s">
        <v>5850</v>
      </c>
      <c r="D790" s="66"/>
      <c r="E790" s="149"/>
      <c r="F790" s="67" t="s">
        <v>5826</v>
      </c>
      <c r="G790" s="67" t="s">
        <v>7361</v>
      </c>
      <c r="H790" s="69">
        <v>29</v>
      </c>
      <c r="I790" s="23"/>
      <c r="J790" s="10"/>
      <c r="K790" s="101"/>
      <c r="M790" s="135" t="s">
        <v>5826</v>
      </c>
      <c r="N790" s="135" t="s">
        <v>7361</v>
      </c>
      <c r="O790" s="156"/>
    </row>
    <row r="791" spans="1:15" ht="62">
      <c r="A791" s="61">
        <v>26</v>
      </c>
      <c r="B791" s="68">
        <v>104</v>
      </c>
      <c r="C791" s="66" t="s">
        <v>5832</v>
      </c>
      <c r="D791" s="66"/>
      <c r="E791" s="149"/>
      <c r="F791" s="67" t="s">
        <v>5829</v>
      </c>
      <c r="G791" s="67" t="s">
        <v>7396</v>
      </c>
      <c r="H791" s="69">
        <v>29</v>
      </c>
      <c r="I791" s="23"/>
      <c r="J791" s="10"/>
      <c r="K791" s="101"/>
      <c r="M791" s="135" t="s">
        <v>5829</v>
      </c>
      <c r="N791" s="135" t="s">
        <v>7396</v>
      </c>
      <c r="O791" s="156"/>
    </row>
    <row r="792" spans="1:15">
      <c r="A792" s="185">
        <v>27</v>
      </c>
      <c r="B792" s="185">
        <v>0</v>
      </c>
      <c r="C792" s="211"/>
      <c r="D792" s="186"/>
      <c r="E792" s="186"/>
      <c r="F792" s="76" t="s">
        <v>7962</v>
      </c>
      <c r="G792" s="76" t="s">
        <v>5968</v>
      </c>
      <c r="H792" s="25">
        <v>0</v>
      </c>
      <c r="I792" s="25"/>
      <c r="J792" s="1">
        <v>1</v>
      </c>
      <c r="K792" s="102" t="s">
        <v>8042</v>
      </c>
      <c r="M792" s="135" t="s">
        <v>9377</v>
      </c>
      <c r="N792" s="135" t="s">
        <v>5968</v>
      </c>
      <c r="O792" s="156"/>
    </row>
    <row r="793" spans="1:15">
      <c r="A793" s="4">
        <v>27</v>
      </c>
      <c r="B793" s="4">
        <v>1</v>
      </c>
      <c r="C793" s="43" t="s">
        <v>1585</v>
      </c>
      <c r="E793" s="149"/>
      <c r="F793" s="44" t="s">
        <v>1426</v>
      </c>
      <c r="G793" s="44" t="s">
        <v>6278</v>
      </c>
      <c r="H793" s="26">
        <v>0</v>
      </c>
      <c r="I793" s="26"/>
      <c r="J793" s="6"/>
      <c r="K793" s="101"/>
      <c r="M793" s="135" t="s">
        <v>1426</v>
      </c>
      <c r="N793" s="135" t="s">
        <v>9378</v>
      </c>
      <c r="O793" s="156"/>
    </row>
    <row r="794" spans="1:15">
      <c r="A794" s="4">
        <v>27</v>
      </c>
      <c r="B794" s="4">
        <v>2</v>
      </c>
      <c r="C794" s="43" t="s">
        <v>1584</v>
      </c>
      <c r="E794" s="149"/>
      <c r="F794" s="44" t="s">
        <v>1290</v>
      </c>
      <c r="G794" s="44" t="s">
        <v>5968</v>
      </c>
      <c r="H794" s="26">
        <v>0</v>
      </c>
      <c r="I794" s="26"/>
      <c r="J794" s="6"/>
      <c r="K794" s="101"/>
      <c r="M794" s="135" t="s">
        <v>9379</v>
      </c>
      <c r="N794" s="135" t="s">
        <v>5968</v>
      </c>
      <c r="O794" s="156"/>
    </row>
    <row r="795" spans="1:15">
      <c r="A795" s="4">
        <v>27</v>
      </c>
      <c r="B795" s="4">
        <v>3</v>
      </c>
      <c r="C795" s="43" t="s">
        <v>1960</v>
      </c>
      <c r="E795" s="149"/>
      <c r="F795" s="44" t="s">
        <v>1946</v>
      </c>
      <c r="G795" s="44" t="s">
        <v>6279</v>
      </c>
      <c r="H795" s="26">
        <v>0</v>
      </c>
      <c r="I795" s="26"/>
      <c r="J795" s="6"/>
      <c r="K795" s="101"/>
      <c r="M795" s="135" t="s">
        <v>8822</v>
      </c>
      <c r="N795" s="135" t="s">
        <v>9380</v>
      </c>
      <c r="O795" s="156"/>
    </row>
    <row r="796" spans="1:15">
      <c r="A796" s="4">
        <v>27</v>
      </c>
      <c r="B796" s="4">
        <v>4</v>
      </c>
      <c r="C796" s="43" t="s">
        <v>2115</v>
      </c>
      <c r="E796" s="149"/>
      <c r="F796" s="44" t="s">
        <v>1291</v>
      </c>
      <c r="G796" s="44" t="s">
        <v>6280</v>
      </c>
      <c r="H796" s="26">
        <v>0</v>
      </c>
      <c r="I796" s="26"/>
      <c r="J796" s="6"/>
      <c r="K796" s="101"/>
      <c r="M796" s="135" t="s">
        <v>1291</v>
      </c>
      <c r="N796" s="135" t="s">
        <v>9381</v>
      </c>
      <c r="O796" s="156"/>
    </row>
    <row r="797" spans="1:15" ht="31">
      <c r="A797" s="4">
        <v>27</v>
      </c>
      <c r="B797" s="4">
        <v>5</v>
      </c>
      <c r="C797" s="43" t="s">
        <v>1687</v>
      </c>
      <c r="E797" s="149"/>
      <c r="F797" s="44" t="s">
        <v>4387</v>
      </c>
      <c r="G797" s="44" t="s">
        <v>6281</v>
      </c>
      <c r="H797" s="26">
        <v>9</v>
      </c>
      <c r="I797" s="26"/>
      <c r="J797" s="6"/>
      <c r="K797" s="101"/>
      <c r="M797" s="135" t="s">
        <v>4387</v>
      </c>
      <c r="N797" s="135" t="s">
        <v>9382</v>
      </c>
      <c r="O797" s="156"/>
    </row>
    <row r="798" spans="1:15" ht="31">
      <c r="A798" s="4">
        <v>27</v>
      </c>
      <c r="B798" s="4">
        <v>6</v>
      </c>
      <c r="C798" s="43" t="s">
        <v>1275</v>
      </c>
      <c r="E798" s="149"/>
      <c r="F798" s="44" t="s">
        <v>2676</v>
      </c>
      <c r="G798" s="44" t="s">
        <v>6282</v>
      </c>
      <c r="H798" s="26">
        <v>9</v>
      </c>
      <c r="I798" s="26"/>
      <c r="J798" s="6"/>
      <c r="K798" s="101"/>
      <c r="M798" s="135" t="s">
        <v>2676</v>
      </c>
      <c r="N798" s="135" t="s">
        <v>9383</v>
      </c>
      <c r="O798" s="156"/>
    </row>
    <row r="799" spans="1:15" ht="31">
      <c r="A799" s="4">
        <v>27</v>
      </c>
      <c r="B799" s="4">
        <v>7</v>
      </c>
      <c r="C799" s="43" t="s">
        <v>1276</v>
      </c>
      <c r="E799" s="149"/>
      <c r="F799" s="44" t="s">
        <v>1793</v>
      </c>
      <c r="G799" s="44" t="s">
        <v>6283</v>
      </c>
      <c r="H799" s="26">
        <v>9</v>
      </c>
      <c r="I799" s="26"/>
      <c r="J799" s="6"/>
      <c r="K799" s="101"/>
      <c r="M799" s="135" t="s">
        <v>1793</v>
      </c>
      <c r="N799" s="135" t="s">
        <v>9384</v>
      </c>
      <c r="O799" s="156"/>
    </row>
    <row r="800" spans="1:15" ht="31">
      <c r="A800" s="4">
        <v>27</v>
      </c>
      <c r="B800" s="4">
        <v>8</v>
      </c>
      <c r="C800" s="43" t="s">
        <v>4102</v>
      </c>
      <c r="E800" s="149"/>
      <c r="F800" s="44" t="s">
        <v>1947</v>
      </c>
      <c r="G800" s="44" t="s">
        <v>6284</v>
      </c>
      <c r="H800" s="26">
        <v>9</v>
      </c>
      <c r="I800" s="26"/>
      <c r="J800" s="6"/>
      <c r="K800" s="101"/>
      <c r="M800" s="135" t="s">
        <v>1947</v>
      </c>
      <c r="N800" s="135" t="s">
        <v>9385</v>
      </c>
      <c r="O800" s="156"/>
    </row>
    <row r="801" spans="1:15">
      <c r="A801" s="4">
        <v>27</v>
      </c>
      <c r="B801" s="4">
        <v>9</v>
      </c>
      <c r="C801" s="43" t="s">
        <v>2989</v>
      </c>
      <c r="E801" s="149"/>
      <c r="F801" s="44" t="s">
        <v>4251</v>
      </c>
      <c r="G801" s="44" t="s">
        <v>6285</v>
      </c>
      <c r="H801" s="26">
        <v>0</v>
      </c>
      <c r="I801" s="26"/>
      <c r="J801" s="6"/>
      <c r="K801" s="101"/>
      <c r="M801" s="135" t="s">
        <v>9353</v>
      </c>
      <c r="N801" s="135" t="s">
        <v>9386</v>
      </c>
      <c r="O801" s="156"/>
    </row>
    <row r="802" spans="1:15" ht="108.5">
      <c r="A802" s="4">
        <v>27</v>
      </c>
      <c r="B802" s="4">
        <v>10</v>
      </c>
      <c r="C802" s="43" t="s">
        <v>1609</v>
      </c>
      <c r="E802" s="149"/>
      <c r="F802" s="44" t="s">
        <v>3245</v>
      </c>
      <c r="G802" s="44" t="s">
        <v>7761</v>
      </c>
      <c r="H802" s="26">
        <v>0</v>
      </c>
      <c r="I802" s="26"/>
      <c r="J802" s="6"/>
      <c r="K802" s="101"/>
      <c r="M802" s="135" t="s">
        <v>9387</v>
      </c>
      <c r="N802" s="135" t="s">
        <v>9388</v>
      </c>
      <c r="O802" s="156"/>
    </row>
    <row r="803" spans="1:15" ht="31">
      <c r="A803" s="4">
        <v>27</v>
      </c>
      <c r="B803" s="4">
        <v>11</v>
      </c>
      <c r="C803" s="43" t="s">
        <v>3340</v>
      </c>
      <c r="E803" s="149"/>
      <c r="F803" s="44" t="s">
        <v>7762</v>
      </c>
      <c r="G803" s="44" t="s">
        <v>6286</v>
      </c>
      <c r="H803" s="26">
        <v>5</v>
      </c>
      <c r="I803" s="26"/>
      <c r="J803" s="6"/>
      <c r="K803" s="101"/>
      <c r="M803" s="135" t="s">
        <v>9389</v>
      </c>
      <c r="N803" s="135" t="s">
        <v>9390</v>
      </c>
      <c r="O803" s="156"/>
    </row>
    <row r="804" spans="1:15" ht="46.5">
      <c r="A804" s="4">
        <v>27</v>
      </c>
      <c r="B804" s="4">
        <v>12</v>
      </c>
      <c r="C804" s="43" t="s">
        <v>1427</v>
      </c>
      <c r="E804" s="149"/>
      <c r="F804" s="44" t="s">
        <v>1132</v>
      </c>
      <c r="G804" s="44" t="s">
        <v>7352</v>
      </c>
      <c r="H804" s="26">
        <v>0</v>
      </c>
      <c r="I804" s="26"/>
      <c r="J804" s="6"/>
      <c r="K804" s="101"/>
      <c r="M804" s="135" t="s">
        <v>9391</v>
      </c>
      <c r="N804" s="135" t="s">
        <v>9392</v>
      </c>
      <c r="O804" s="156"/>
    </row>
    <row r="805" spans="1:15">
      <c r="A805" s="4">
        <v>27</v>
      </c>
      <c r="B805" s="4">
        <v>13</v>
      </c>
      <c r="C805" s="43" t="s">
        <v>1428</v>
      </c>
      <c r="E805" s="149"/>
      <c r="F805" s="44" t="s">
        <v>1862</v>
      </c>
      <c r="G805" s="44" t="s">
        <v>5968</v>
      </c>
      <c r="H805" s="26">
        <v>0</v>
      </c>
      <c r="I805" s="26"/>
      <c r="J805" s="6"/>
      <c r="K805" s="101"/>
      <c r="M805" s="135" t="s">
        <v>1862</v>
      </c>
      <c r="N805" s="135" t="s">
        <v>5968</v>
      </c>
      <c r="O805" s="156"/>
    </row>
    <row r="806" spans="1:15" ht="31">
      <c r="A806" s="4">
        <v>27</v>
      </c>
      <c r="B806" s="4">
        <v>14</v>
      </c>
      <c r="C806" s="43" t="s">
        <v>4031</v>
      </c>
      <c r="E806" s="149"/>
      <c r="F806" s="44" t="s">
        <v>4026</v>
      </c>
      <c r="G806" s="44" t="s">
        <v>5968</v>
      </c>
      <c r="H806" s="26">
        <v>0</v>
      </c>
      <c r="I806" s="26"/>
      <c r="J806" s="6"/>
      <c r="K806" s="101"/>
      <c r="M806" s="135" t="s">
        <v>4026</v>
      </c>
      <c r="N806" s="135" t="s">
        <v>5968</v>
      </c>
      <c r="O806" s="156"/>
    </row>
    <row r="807" spans="1:15">
      <c r="A807" s="4">
        <v>27</v>
      </c>
      <c r="B807" s="4">
        <v>15</v>
      </c>
      <c r="C807" s="43" t="s">
        <v>520</v>
      </c>
      <c r="E807" s="149"/>
      <c r="F807" s="44" t="s">
        <v>3795</v>
      </c>
      <c r="G807" s="44" t="s">
        <v>5968</v>
      </c>
      <c r="H807" s="26">
        <v>0</v>
      </c>
      <c r="I807" s="26"/>
      <c r="J807" s="6"/>
      <c r="K807" s="101"/>
      <c r="M807" s="135" t="s">
        <v>3795</v>
      </c>
      <c r="N807" s="135" t="s">
        <v>5968</v>
      </c>
      <c r="O807" s="156"/>
    </row>
    <row r="808" spans="1:15">
      <c r="A808" s="4">
        <v>27</v>
      </c>
      <c r="B808" s="4">
        <v>16</v>
      </c>
      <c r="C808" s="43" t="s">
        <v>225</v>
      </c>
      <c r="E808" s="149"/>
      <c r="F808" s="44" t="s">
        <v>3279</v>
      </c>
      <c r="G808" s="44" t="s">
        <v>5968</v>
      </c>
      <c r="H808" s="26">
        <v>0</v>
      </c>
      <c r="I808" s="26"/>
      <c r="J808" s="6"/>
      <c r="K808" s="101"/>
      <c r="M808" s="135" t="s">
        <v>3279</v>
      </c>
      <c r="N808" s="135" t="s">
        <v>5968</v>
      </c>
      <c r="O808" s="156"/>
    </row>
    <row r="809" spans="1:15" ht="31">
      <c r="A809" s="4">
        <v>27</v>
      </c>
      <c r="B809" s="4">
        <v>17</v>
      </c>
      <c r="C809" s="43" t="s">
        <v>3736</v>
      </c>
      <c r="E809" s="149"/>
      <c r="F809" s="44" t="s">
        <v>1073</v>
      </c>
      <c r="G809" s="44" t="s">
        <v>5968</v>
      </c>
      <c r="H809" s="26">
        <v>6</v>
      </c>
      <c r="I809" s="26"/>
      <c r="J809" s="6"/>
      <c r="K809" s="101"/>
      <c r="M809" s="135" t="s">
        <v>9393</v>
      </c>
      <c r="N809" s="135" t="s">
        <v>5968</v>
      </c>
      <c r="O809" s="156"/>
    </row>
    <row r="810" spans="1:15" ht="108.5">
      <c r="A810" s="4">
        <v>27</v>
      </c>
      <c r="B810" s="4">
        <v>18</v>
      </c>
      <c r="C810" s="43" t="s">
        <v>115</v>
      </c>
      <c r="D810" s="43" t="s">
        <v>4904</v>
      </c>
      <c r="E810" s="149"/>
      <c r="F810" s="44" t="s">
        <v>1383</v>
      </c>
      <c r="G810" s="44" t="s">
        <v>8811</v>
      </c>
      <c r="H810" s="26">
        <v>9</v>
      </c>
      <c r="I810" s="26"/>
      <c r="J810" s="6"/>
      <c r="K810" s="101"/>
      <c r="M810" s="135" t="s">
        <v>1383</v>
      </c>
      <c r="N810" s="135" t="s">
        <v>9394</v>
      </c>
      <c r="O810" s="156"/>
    </row>
    <row r="811" spans="1:15">
      <c r="A811" s="4">
        <v>27</v>
      </c>
      <c r="B811" s="4">
        <v>19</v>
      </c>
      <c r="C811" s="43" t="s">
        <v>268</v>
      </c>
      <c r="E811" s="149"/>
      <c r="F811" s="44" t="s">
        <v>3280</v>
      </c>
      <c r="G811" s="44" t="s">
        <v>5968</v>
      </c>
      <c r="H811" s="26">
        <v>0</v>
      </c>
      <c r="I811" s="26"/>
      <c r="J811" s="6"/>
      <c r="K811" s="101"/>
      <c r="M811" s="135" t="s">
        <v>3280</v>
      </c>
      <c r="N811" s="135" t="s">
        <v>5968</v>
      </c>
      <c r="O811" s="156"/>
    </row>
    <row r="812" spans="1:15" ht="139.5">
      <c r="A812" s="4">
        <v>27</v>
      </c>
      <c r="B812" s="4">
        <v>20</v>
      </c>
      <c r="C812" s="43" t="s">
        <v>3281</v>
      </c>
      <c r="E812" s="149"/>
      <c r="F812" s="44" t="s">
        <v>3656</v>
      </c>
      <c r="G812" s="44" t="s">
        <v>7680</v>
      </c>
      <c r="H812" s="26">
        <v>0</v>
      </c>
      <c r="I812" s="26">
        <v>34</v>
      </c>
      <c r="J812" s="6"/>
      <c r="K812" s="101"/>
      <c r="M812" s="135" t="s">
        <v>9395</v>
      </c>
      <c r="N812" s="135" t="s">
        <v>9396</v>
      </c>
      <c r="O812" s="156"/>
    </row>
    <row r="813" spans="1:15" ht="46.5">
      <c r="A813" s="4">
        <v>27</v>
      </c>
      <c r="B813" s="4">
        <v>21</v>
      </c>
      <c r="C813" s="43" t="s">
        <v>3657</v>
      </c>
      <c r="E813" s="149"/>
      <c r="F813" s="44" t="s">
        <v>993</v>
      </c>
      <c r="G813" s="44" t="s">
        <v>7800</v>
      </c>
      <c r="H813" s="26">
        <v>0</v>
      </c>
      <c r="I813" s="26"/>
      <c r="J813" s="6"/>
      <c r="K813" s="101"/>
      <c r="M813" s="135" t="s">
        <v>993</v>
      </c>
      <c r="N813" s="135" t="s">
        <v>9397</v>
      </c>
      <c r="O813" s="156"/>
    </row>
    <row r="814" spans="1:15" ht="124">
      <c r="A814" s="4">
        <v>27</v>
      </c>
      <c r="B814" s="4">
        <v>22</v>
      </c>
      <c r="C814" s="43" t="s">
        <v>2990</v>
      </c>
      <c r="E814" s="149"/>
      <c r="F814" s="44" t="s">
        <v>2991</v>
      </c>
      <c r="G814" s="44" t="s">
        <v>6287</v>
      </c>
      <c r="H814" s="26">
        <v>0</v>
      </c>
      <c r="I814" s="26"/>
      <c r="J814" s="6"/>
      <c r="K814" s="101"/>
      <c r="M814" s="135" t="s">
        <v>9398</v>
      </c>
      <c r="N814" s="135" t="s">
        <v>9399</v>
      </c>
      <c r="O814" s="156"/>
    </row>
    <row r="815" spans="1:15">
      <c r="A815" s="4">
        <v>27</v>
      </c>
      <c r="B815" s="4">
        <v>23</v>
      </c>
      <c r="C815" s="43" t="s">
        <v>795</v>
      </c>
      <c r="E815" s="149"/>
      <c r="F815" s="44" t="s">
        <v>222</v>
      </c>
      <c r="G815" s="44" t="s">
        <v>5968</v>
      </c>
      <c r="H815" s="26">
        <v>0</v>
      </c>
      <c r="I815" s="26"/>
      <c r="J815" s="6"/>
      <c r="K815" s="101"/>
      <c r="M815" s="135" t="s">
        <v>9400</v>
      </c>
      <c r="N815" s="135" t="s">
        <v>5968</v>
      </c>
      <c r="O815" s="156"/>
    </row>
    <row r="816" spans="1:15">
      <c r="A816" s="4">
        <v>27</v>
      </c>
      <c r="B816" s="4">
        <v>24</v>
      </c>
      <c r="C816" s="43" t="s">
        <v>223</v>
      </c>
      <c r="E816" s="149"/>
      <c r="F816" s="44" t="s">
        <v>1282</v>
      </c>
      <c r="G816" s="44" t="s">
        <v>6288</v>
      </c>
      <c r="H816" s="26">
        <v>0</v>
      </c>
      <c r="I816" s="26"/>
      <c r="J816" s="6"/>
      <c r="K816" s="101"/>
      <c r="M816" s="135" t="s">
        <v>9358</v>
      </c>
      <c r="N816" s="135" t="s">
        <v>9401</v>
      </c>
      <c r="O816" s="156"/>
    </row>
    <row r="817" spans="1:15">
      <c r="A817" s="4">
        <v>27</v>
      </c>
      <c r="B817" s="4">
        <v>25</v>
      </c>
      <c r="C817" s="43" t="s">
        <v>3792</v>
      </c>
      <c r="D817" s="43" t="s">
        <v>4906</v>
      </c>
      <c r="E817" s="149"/>
      <c r="F817" s="44" t="s">
        <v>633</v>
      </c>
      <c r="G817" s="44" t="s">
        <v>6289</v>
      </c>
      <c r="H817" s="26">
        <v>0</v>
      </c>
      <c r="I817" s="26"/>
      <c r="J817" s="6"/>
      <c r="K817" s="101"/>
      <c r="M817" s="135" t="s">
        <v>633</v>
      </c>
      <c r="N817" s="135" t="s">
        <v>9402</v>
      </c>
      <c r="O817" s="156"/>
    </row>
    <row r="818" spans="1:15" ht="46.5">
      <c r="A818" s="4">
        <v>27</v>
      </c>
      <c r="B818" s="4">
        <v>26</v>
      </c>
      <c r="C818" s="43" t="s">
        <v>4225</v>
      </c>
      <c r="D818" s="43" t="s">
        <v>4904</v>
      </c>
      <c r="E818" s="149"/>
      <c r="F818" s="44" t="s">
        <v>4080</v>
      </c>
      <c r="G818" s="44" t="s">
        <v>6290</v>
      </c>
      <c r="H818" s="26">
        <v>0</v>
      </c>
      <c r="I818" s="26">
        <v>28</v>
      </c>
      <c r="J818" s="6"/>
      <c r="K818" s="101"/>
      <c r="M818" s="135" t="s">
        <v>4080</v>
      </c>
      <c r="N818" s="135" t="s">
        <v>9403</v>
      </c>
      <c r="O818" s="156"/>
    </row>
    <row r="819" spans="1:15" ht="124">
      <c r="A819" s="4">
        <v>27</v>
      </c>
      <c r="B819" s="4">
        <v>27</v>
      </c>
      <c r="C819" s="43" t="s">
        <v>874</v>
      </c>
      <c r="D819" s="43" t="s">
        <v>4904</v>
      </c>
      <c r="E819" s="149"/>
      <c r="F819" s="44" t="s">
        <v>4673</v>
      </c>
      <c r="G819" s="44" t="s">
        <v>8812</v>
      </c>
      <c r="H819" s="26">
        <v>0</v>
      </c>
      <c r="I819" s="26">
        <v>18</v>
      </c>
      <c r="J819" s="72" t="s">
        <v>3191</v>
      </c>
      <c r="K819" s="101"/>
      <c r="M819" s="135" t="s">
        <v>9359</v>
      </c>
      <c r="N819" s="135" t="s">
        <v>9404</v>
      </c>
      <c r="O819" s="156"/>
    </row>
    <row r="820" spans="1:15" ht="31">
      <c r="A820" s="4">
        <v>27</v>
      </c>
      <c r="B820" s="4">
        <v>28</v>
      </c>
      <c r="C820" s="43" t="s">
        <v>4081</v>
      </c>
      <c r="D820" s="43" t="s">
        <v>4907</v>
      </c>
      <c r="E820" s="149"/>
      <c r="F820" s="44" t="s">
        <v>3098</v>
      </c>
      <c r="G820" s="44" t="s">
        <v>6291</v>
      </c>
      <c r="H820" s="26">
        <v>0</v>
      </c>
      <c r="I820" s="26"/>
      <c r="J820" s="6"/>
      <c r="K820" s="101"/>
      <c r="M820" s="135" t="s">
        <v>3098</v>
      </c>
      <c r="N820" s="135" t="s">
        <v>9405</v>
      </c>
      <c r="O820" s="156"/>
    </row>
    <row r="821" spans="1:15" ht="46.5">
      <c r="A821" s="4">
        <v>27</v>
      </c>
      <c r="B821" s="4">
        <v>29</v>
      </c>
      <c r="C821" s="43" t="s">
        <v>2266</v>
      </c>
      <c r="D821" s="43" t="s">
        <v>4907</v>
      </c>
      <c r="E821" s="149"/>
      <c r="F821" s="109" t="s">
        <v>12992</v>
      </c>
      <c r="G821" s="109" t="s">
        <v>12993</v>
      </c>
      <c r="H821" s="26">
        <v>0</v>
      </c>
      <c r="I821" s="26">
        <v>53</v>
      </c>
      <c r="J821" s="6"/>
      <c r="K821" s="101"/>
      <c r="M821" s="135" t="s">
        <v>12992</v>
      </c>
      <c r="N821" s="135" t="s">
        <v>13081</v>
      </c>
      <c r="O821" s="156"/>
    </row>
    <row r="822" spans="1:15" ht="93">
      <c r="A822" s="4">
        <v>27</v>
      </c>
      <c r="B822" s="4">
        <v>30</v>
      </c>
      <c r="C822" s="43" t="s">
        <v>532</v>
      </c>
      <c r="D822" s="43" t="s">
        <v>4904</v>
      </c>
      <c r="E822" s="149"/>
      <c r="F822" s="44" t="s">
        <v>1252</v>
      </c>
      <c r="G822" s="44" t="s">
        <v>8814</v>
      </c>
      <c r="H822" s="26">
        <v>1</v>
      </c>
      <c r="I822" s="26">
        <v>9</v>
      </c>
      <c r="J822" s="6"/>
      <c r="K822" s="101"/>
      <c r="M822" s="135" t="s">
        <v>1252</v>
      </c>
      <c r="N822" s="135" t="s">
        <v>9406</v>
      </c>
      <c r="O822" s="156"/>
    </row>
    <row r="823" spans="1:15" ht="31">
      <c r="A823" s="4">
        <v>27</v>
      </c>
      <c r="B823" s="4">
        <v>31</v>
      </c>
      <c r="C823" s="43" t="s">
        <v>315</v>
      </c>
      <c r="D823" s="43" t="s">
        <v>4901</v>
      </c>
      <c r="E823" s="149"/>
      <c r="F823" s="44" t="s">
        <v>156</v>
      </c>
      <c r="G823" s="44" t="s">
        <v>6293</v>
      </c>
      <c r="H823" s="26">
        <v>1</v>
      </c>
      <c r="I823" s="26"/>
      <c r="J823" s="6"/>
      <c r="K823" s="101"/>
      <c r="M823" s="135" t="s">
        <v>156</v>
      </c>
      <c r="N823" s="135" t="s">
        <v>9407</v>
      </c>
      <c r="O823" s="156"/>
    </row>
    <row r="824" spans="1:15" ht="77.5">
      <c r="A824" s="4">
        <v>27</v>
      </c>
      <c r="B824" s="4">
        <v>32</v>
      </c>
      <c r="C824" s="43" t="s">
        <v>749</v>
      </c>
      <c r="D824" s="43" t="s">
        <v>4901</v>
      </c>
      <c r="E824" s="149"/>
      <c r="F824" s="44" t="s">
        <v>157</v>
      </c>
      <c r="G824" s="44" t="s">
        <v>6334</v>
      </c>
      <c r="H824" s="26">
        <v>1</v>
      </c>
      <c r="I824" s="26"/>
      <c r="J824" s="6"/>
      <c r="K824" s="101"/>
      <c r="M824" s="135" t="s">
        <v>157</v>
      </c>
      <c r="N824" s="135" t="s">
        <v>9408</v>
      </c>
      <c r="O824" s="156"/>
    </row>
    <row r="825" spans="1:15" ht="108.5">
      <c r="A825" s="4">
        <v>27</v>
      </c>
      <c r="B825" s="4">
        <v>33</v>
      </c>
      <c r="C825" s="43" t="s">
        <v>934</v>
      </c>
      <c r="E825" s="149"/>
      <c r="F825" s="44" t="s">
        <v>4289</v>
      </c>
      <c r="G825" s="109" t="s">
        <v>13683</v>
      </c>
      <c r="H825" s="26">
        <v>1</v>
      </c>
      <c r="I825" s="26">
        <v>60</v>
      </c>
      <c r="J825" s="6"/>
      <c r="K825" s="101"/>
      <c r="M825" s="135" t="s">
        <v>4289</v>
      </c>
      <c r="N825" s="135" t="s">
        <v>13822</v>
      </c>
      <c r="O825" s="156"/>
    </row>
    <row r="826" spans="1:15" ht="46.5">
      <c r="A826" s="4">
        <v>27</v>
      </c>
      <c r="B826" s="4">
        <v>34</v>
      </c>
      <c r="C826" s="43" t="s">
        <v>3630</v>
      </c>
      <c r="D826" s="43" t="s">
        <v>4901</v>
      </c>
      <c r="E826" s="149"/>
      <c r="F826" s="44" t="s">
        <v>1865</v>
      </c>
      <c r="G826" s="44" t="s">
        <v>6295</v>
      </c>
      <c r="H826" s="26">
        <v>1</v>
      </c>
      <c r="I826" s="26"/>
      <c r="J826" s="6"/>
      <c r="K826" s="101"/>
      <c r="M826" s="135" t="s">
        <v>1865</v>
      </c>
      <c r="N826" s="135" t="s">
        <v>9409</v>
      </c>
      <c r="O826" s="156"/>
    </row>
    <row r="827" spans="1:15" ht="31">
      <c r="A827" s="4">
        <v>27</v>
      </c>
      <c r="B827" s="4">
        <v>35</v>
      </c>
      <c r="C827" s="43" t="s">
        <v>2816</v>
      </c>
      <c r="E827" s="149"/>
      <c r="F827" s="44" t="s">
        <v>2595</v>
      </c>
      <c r="G827" s="44" t="s">
        <v>6296</v>
      </c>
      <c r="H827" s="26">
        <v>1</v>
      </c>
      <c r="I827" s="26"/>
      <c r="J827" s="6"/>
      <c r="K827" s="101"/>
      <c r="M827" s="135" t="s">
        <v>2595</v>
      </c>
      <c r="N827" s="135" t="s">
        <v>9410</v>
      </c>
      <c r="O827" s="156"/>
    </row>
    <row r="828" spans="1:15" ht="62">
      <c r="A828" s="4">
        <v>27</v>
      </c>
      <c r="B828" s="4">
        <v>36</v>
      </c>
      <c r="C828" s="43" t="s">
        <v>2172</v>
      </c>
      <c r="D828" s="43" t="s">
        <v>4904</v>
      </c>
      <c r="E828" s="149"/>
      <c r="F828" s="44" t="s">
        <v>12247</v>
      </c>
      <c r="G828" s="44" t="s">
        <v>7354</v>
      </c>
      <c r="H828" s="26">
        <v>2</v>
      </c>
      <c r="I828" s="26">
        <v>9</v>
      </c>
      <c r="J828" s="6"/>
      <c r="K828" s="101"/>
      <c r="M828" s="135" t="s">
        <v>9360</v>
      </c>
      <c r="N828" s="135" t="s">
        <v>9411</v>
      </c>
      <c r="O828" s="156"/>
    </row>
    <row r="829" spans="1:15" ht="62">
      <c r="A829" s="4">
        <v>27</v>
      </c>
      <c r="B829" s="4">
        <v>37</v>
      </c>
      <c r="C829" s="43" t="s">
        <v>2896</v>
      </c>
      <c r="D829" s="43" t="s">
        <v>4908</v>
      </c>
      <c r="E829" s="149"/>
      <c r="F829" s="44" t="s">
        <v>715</v>
      </c>
      <c r="G829" s="44" t="s">
        <v>6297</v>
      </c>
      <c r="H829" s="26">
        <v>5</v>
      </c>
      <c r="I829" s="26">
        <v>28</v>
      </c>
      <c r="J829" s="6"/>
      <c r="K829" s="101"/>
      <c r="M829" s="135" t="s">
        <v>715</v>
      </c>
      <c r="N829" s="135" t="s">
        <v>9412</v>
      </c>
      <c r="O829" s="156"/>
    </row>
    <row r="830" spans="1:15" ht="62">
      <c r="A830" s="4">
        <v>27</v>
      </c>
      <c r="B830" s="4">
        <v>38</v>
      </c>
      <c r="C830" s="43" t="s">
        <v>1789</v>
      </c>
      <c r="D830" s="43" t="s">
        <v>4908</v>
      </c>
      <c r="E830" s="149"/>
      <c r="F830" s="44" t="s">
        <v>146</v>
      </c>
      <c r="G830" s="44" t="s">
        <v>6298</v>
      </c>
      <c r="H830" s="26">
        <v>5</v>
      </c>
      <c r="I830" s="26">
        <v>28</v>
      </c>
      <c r="J830" s="6"/>
      <c r="K830" s="101"/>
      <c r="M830" s="135" t="s">
        <v>146</v>
      </c>
      <c r="N830" s="135" t="s">
        <v>9413</v>
      </c>
      <c r="O830" s="156"/>
    </row>
    <row r="831" spans="1:15" ht="31">
      <c r="A831" s="4">
        <v>27</v>
      </c>
      <c r="B831" s="4">
        <v>39</v>
      </c>
      <c r="C831" s="43" t="s">
        <v>2101</v>
      </c>
      <c r="D831" s="43" t="s">
        <v>4908</v>
      </c>
      <c r="E831" s="149"/>
      <c r="F831" s="109" t="s">
        <v>12994</v>
      </c>
      <c r="G831" s="44" t="s">
        <v>12838</v>
      </c>
      <c r="H831" s="26">
        <v>6</v>
      </c>
      <c r="I831" s="26">
        <v>53</v>
      </c>
      <c r="J831" s="72" t="s">
        <v>3191</v>
      </c>
      <c r="K831" s="101"/>
      <c r="M831" s="135" t="s">
        <v>12994</v>
      </c>
      <c r="N831" s="135" t="s">
        <v>9414</v>
      </c>
      <c r="O831" s="156"/>
    </row>
    <row r="832" spans="1:15">
      <c r="A832" s="4">
        <v>27</v>
      </c>
      <c r="B832" s="4">
        <v>40</v>
      </c>
      <c r="C832" s="43" t="s">
        <v>1572</v>
      </c>
      <c r="E832" s="149"/>
      <c r="F832" s="44" t="s">
        <v>145</v>
      </c>
      <c r="G832" s="44" t="s">
        <v>6300</v>
      </c>
      <c r="H832" s="26">
        <v>5</v>
      </c>
      <c r="I832" s="26"/>
      <c r="J832" s="6"/>
      <c r="K832" s="101"/>
      <c r="M832" s="135" t="s">
        <v>9361</v>
      </c>
      <c r="N832" s="135" t="s">
        <v>9415</v>
      </c>
      <c r="O832" s="156"/>
    </row>
    <row r="833" spans="1:15" ht="31">
      <c r="A833" s="4">
        <v>27</v>
      </c>
      <c r="B833" s="4">
        <v>41</v>
      </c>
      <c r="C833" s="43" t="s">
        <v>1573</v>
      </c>
      <c r="E833" s="149"/>
      <c r="F833" s="44" t="s">
        <v>590</v>
      </c>
      <c r="G833" s="44" t="s">
        <v>6301</v>
      </c>
      <c r="H833" s="26">
        <v>5</v>
      </c>
      <c r="I833" s="26"/>
      <c r="J833" s="6"/>
      <c r="K833" s="101"/>
      <c r="M833" s="135" t="s">
        <v>590</v>
      </c>
      <c r="N833" s="135" t="s">
        <v>9416</v>
      </c>
      <c r="O833" s="156"/>
    </row>
    <row r="834" spans="1:15" ht="46.5">
      <c r="A834" s="4">
        <v>27</v>
      </c>
      <c r="B834" s="4">
        <v>42</v>
      </c>
      <c r="C834" s="43" t="s">
        <v>1594</v>
      </c>
      <c r="D834" s="43" t="s">
        <v>4906</v>
      </c>
      <c r="E834" s="149"/>
      <c r="F834" s="44" t="s">
        <v>560</v>
      </c>
      <c r="G834" s="44" t="s">
        <v>6302</v>
      </c>
      <c r="H834" s="26">
        <v>5</v>
      </c>
      <c r="I834" s="26"/>
      <c r="J834" s="6"/>
      <c r="K834" s="101"/>
      <c r="M834" s="135" t="s">
        <v>560</v>
      </c>
      <c r="N834" s="135" t="s">
        <v>9417</v>
      </c>
      <c r="O834" s="156"/>
    </row>
    <row r="835" spans="1:15" ht="62">
      <c r="A835" s="4">
        <v>27</v>
      </c>
      <c r="B835" s="4">
        <v>43</v>
      </c>
      <c r="C835" s="43" t="s">
        <v>2267</v>
      </c>
      <c r="D835" s="43" t="s">
        <v>4908</v>
      </c>
      <c r="E835" s="149"/>
      <c r="F835" s="44" t="s">
        <v>5755</v>
      </c>
      <c r="G835" s="44" t="s">
        <v>7355</v>
      </c>
      <c r="H835" s="26">
        <v>6</v>
      </c>
      <c r="I835" s="26">
        <v>28</v>
      </c>
      <c r="J835" s="6"/>
      <c r="K835" s="101"/>
      <c r="M835" s="135" t="s">
        <v>5755</v>
      </c>
      <c r="N835" s="135" t="s">
        <v>9418</v>
      </c>
      <c r="O835" s="156"/>
    </row>
    <row r="836" spans="1:15" ht="62">
      <c r="A836" s="4">
        <v>27</v>
      </c>
      <c r="B836" s="4">
        <v>44</v>
      </c>
      <c r="C836" s="43" t="s">
        <v>1597</v>
      </c>
      <c r="D836" s="43" t="s">
        <v>4908</v>
      </c>
      <c r="E836" s="149"/>
      <c r="F836" s="64" t="s">
        <v>7528</v>
      </c>
      <c r="G836" s="44" t="s">
        <v>7529</v>
      </c>
      <c r="H836" s="26">
        <v>6</v>
      </c>
      <c r="I836" s="26">
        <v>32</v>
      </c>
      <c r="J836" s="6"/>
      <c r="K836" s="101"/>
      <c r="M836" s="135" t="s">
        <v>9363</v>
      </c>
      <c r="N836" s="135" t="s">
        <v>9419</v>
      </c>
      <c r="O836" s="156"/>
    </row>
    <row r="837" spans="1:15" ht="31">
      <c r="A837" s="4">
        <v>27</v>
      </c>
      <c r="B837" s="4">
        <v>45</v>
      </c>
      <c r="C837" s="43" t="s">
        <v>1598</v>
      </c>
      <c r="D837" s="43" t="s">
        <v>4908</v>
      </c>
      <c r="E837" s="149"/>
      <c r="F837" s="44" t="s">
        <v>231</v>
      </c>
      <c r="G837" s="44" t="s">
        <v>6303</v>
      </c>
      <c r="H837" s="26">
        <v>6</v>
      </c>
      <c r="I837" s="26"/>
      <c r="J837" s="6"/>
      <c r="K837" s="101"/>
      <c r="M837" s="135" t="s">
        <v>231</v>
      </c>
      <c r="N837" s="135" t="s">
        <v>9420</v>
      </c>
      <c r="O837" s="156"/>
    </row>
    <row r="838" spans="1:15" ht="31">
      <c r="A838" s="4">
        <v>27</v>
      </c>
      <c r="B838" s="4">
        <v>46</v>
      </c>
      <c r="C838" s="43" t="s">
        <v>2251</v>
      </c>
      <c r="D838" s="43" t="s">
        <v>4908</v>
      </c>
      <c r="E838" s="149"/>
      <c r="F838" s="44" t="s">
        <v>394</v>
      </c>
      <c r="G838" s="44" t="s">
        <v>6304</v>
      </c>
      <c r="H838" s="26">
        <v>6</v>
      </c>
      <c r="I838" s="26"/>
      <c r="J838" s="6"/>
      <c r="K838" s="101"/>
      <c r="M838" s="135" t="s">
        <v>9421</v>
      </c>
      <c r="N838" s="135" t="s">
        <v>9422</v>
      </c>
      <c r="O838" s="156"/>
    </row>
    <row r="839" spans="1:15" ht="31">
      <c r="A839" s="4">
        <v>27</v>
      </c>
      <c r="B839" s="4">
        <v>47</v>
      </c>
      <c r="C839" s="43" t="s">
        <v>2248</v>
      </c>
      <c r="D839" s="43" t="s">
        <v>4903</v>
      </c>
      <c r="E839" s="149"/>
      <c r="F839" s="44" t="s">
        <v>4144</v>
      </c>
      <c r="G839" s="44" t="s">
        <v>6305</v>
      </c>
      <c r="H839" s="26">
        <v>7</v>
      </c>
      <c r="I839" s="26"/>
      <c r="J839" s="6"/>
      <c r="K839" s="101"/>
      <c r="M839" s="135" t="s">
        <v>9423</v>
      </c>
      <c r="N839" s="135" t="s">
        <v>9424</v>
      </c>
      <c r="O839" s="156"/>
    </row>
    <row r="840" spans="1:15">
      <c r="A840" s="4">
        <v>27</v>
      </c>
      <c r="B840" s="4">
        <v>48</v>
      </c>
      <c r="C840" s="43" t="s">
        <v>1014</v>
      </c>
      <c r="D840" s="43" t="s">
        <v>4903</v>
      </c>
      <c r="E840" s="149"/>
      <c r="F840" s="44" t="s">
        <v>4145</v>
      </c>
      <c r="G840" s="44" t="s">
        <v>6306</v>
      </c>
      <c r="H840" s="26">
        <v>7</v>
      </c>
      <c r="I840" s="26"/>
      <c r="J840" s="6"/>
      <c r="K840" s="101"/>
      <c r="M840" s="135" t="s">
        <v>4145</v>
      </c>
      <c r="N840" s="135" t="s">
        <v>9425</v>
      </c>
      <c r="O840" s="156"/>
    </row>
    <row r="841" spans="1:15" ht="31">
      <c r="A841" s="4">
        <v>27</v>
      </c>
      <c r="B841" s="4">
        <v>49</v>
      </c>
      <c r="C841" s="43" t="s">
        <v>667</v>
      </c>
      <c r="D841" s="43" t="s">
        <v>4903</v>
      </c>
      <c r="E841" s="149"/>
      <c r="F841" s="44" t="s">
        <v>12248</v>
      </c>
      <c r="G841" s="44" t="s">
        <v>6307</v>
      </c>
      <c r="H841" s="26">
        <v>7</v>
      </c>
      <c r="I841" s="26">
        <v>28</v>
      </c>
      <c r="J841" s="6"/>
      <c r="K841" s="101"/>
      <c r="M841" s="135" t="s">
        <v>9426</v>
      </c>
      <c r="N841" s="135" t="s">
        <v>9427</v>
      </c>
      <c r="O841" s="156"/>
    </row>
    <row r="842" spans="1:15" ht="31">
      <c r="A842" s="4">
        <v>27</v>
      </c>
      <c r="B842" s="4">
        <v>50</v>
      </c>
      <c r="C842" s="43" t="s">
        <v>4234</v>
      </c>
      <c r="D842" s="43" t="s">
        <v>4903</v>
      </c>
      <c r="E842" s="149"/>
      <c r="F842" s="44" t="s">
        <v>4233</v>
      </c>
      <c r="G842" s="44" t="s">
        <v>6308</v>
      </c>
      <c r="H842" s="26">
        <v>7</v>
      </c>
      <c r="I842" s="26"/>
      <c r="J842" s="6"/>
      <c r="K842" s="101"/>
      <c r="M842" s="135" t="s">
        <v>9428</v>
      </c>
      <c r="N842" s="135" t="s">
        <v>9429</v>
      </c>
      <c r="O842" s="156"/>
    </row>
    <row r="843" spans="1:15" ht="31">
      <c r="A843" s="4">
        <v>27</v>
      </c>
      <c r="B843" s="4">
        <v>51</v>
      </c>
      <c r="C843" s="43" t="s">
        <v>3464</v>
      </c>
      <c r="E843" s="149"/>
      <c r="F843" s="44" t="s">
        <v>3646</v>
      </c>
      <c r="G843" s="44" t="s">
        <v>6309</v>
      </c>
      <c r="H843" s="26">
        <v>7</v>
      </c>
      <c r="I843" s="26"/>
      <c r="J843" s="6"/>
      <c r="K843" s="101"/>
      <c r="M843" s="135" t="s">
        <v>9365</v>
      </c>
      <c r="N843" s="135" t="s">
        <v>9430</v>
      </c>
      <c r="O843" s="156"/>
    </row>
    <row r="844" spans="1:15" ht="46.5">
      <c r="A844" s="4">
        <v>27</v>
      </c>
      <c r="B844" s="4">
        <v>52</v>
      </c>
      <c r="C844" s="43" t="s">
        <v>3465</v>
      </c>
      <c r="E844" s="149"/>
      <c r="F844" s="44" t="s">
        <v>3463</v>
      </c>
      <c r="G844" s="44" t="s">
        <v>6310</v>
      </c>
      <c r="H844" s="26">
        <v>7</v>
      </c>
      <c r="I844" s="26"/>
      <c r="J844" s="6"/>
      <c r="K844" s="101"/>
      <c r="M844" s="135" t="s">
        <v>9366</v>
      </c>
      <c r="N844" s="135" t="s">
        <v>9431</v>
      </c>
      <c r="O844" s="156"/>
    </row>
    <row r="845" spans="1:15" ht="62">
      <c r="A845" s="4">
        <v>27</v>
      </c>
      <c r="B845" s="4">
        <v>53</v>
      </c>
      <c r="C845" s="43" t="s">
        <v>710</v>
      </c>
      <c r="D845" s="43" t="s">
        <v>4909</v>
      </c>
      <c r="E845" s="149"/>
      <c r="F845" s="44" t="s">
        <v>437</v>
      </c>
      <c r="G845" s="44" t="s">
        <v>7356</v>
      </c>
      <c r="H845" s="26">
        <v>7</v>
      </c>
      <c r="I845" s="26"/>
      <c r="J845" s="6"/>
      <c r="K845" s="101"/>
      <c r="M845" s="135" t="s">
        <v>437</v>
      </c>
      <c r="N845" s="135" t="s">
        <v>7356</v>
      </c>
      <c r="O845" s="156"/>
    </row>
    <row r="846" spans="1:15">
      <c r="A846" s="4">
        <v>27</v>
      </c>
      <c r="B846" s="4">
        <v>54</v>
      </c>
      <c r="C846" s="43" t="s">
        <v>711</v>
      </c>
      <c r="D846" s="43" t="s">
        <v>4909</v>
      </c>
      <c r="E846" s="149"/>
      <c r="F846" s="44" t="s">
        <v>4325</v>
      </c>
      <c r="G846" s="44" t="s">
        <v>6335</v>
      </c>
      <c r="H846" s="26">
        <v>7</v>
      </c>
      <c r="I846" s="26"/>
      <c r="J846" s="6"/>
      <c r="K846" s="101"/>
      <c r="M846" s="135" t="s">
        <v>708</v>
      </c>
      <c r="N846" s="135" t="s">
        <v>6335</v>
      </c>
      <c r="O846" s="156"/>
    </row>
    <row r="847" spans="1:15">
      <c r="A847" s="4">
        <v>27</v>
      </c>
      <c r="B847" s="4">
        <v>55</v>
      </c>
      <c r="C847" s="43" t="s">
        <v>712</v>
      </c>
      <c r="D847" s="43" t="s">
        <v>4909</v>
      </c>
      <c r="E847" s="149"/>
      <c r="F847" s="44" t="s">
        <v>709</v>
      </c>
      <c r="G847" s="44" t="s">
        <v>6336</v>
      </c>
      <c r="H847" s="26">
        <v>7</v>
      </c>
      <c r="I847" s="26"/>
      <c r="J847" s="6"/>
      <c r="K847" s="101"/>
      <c r="M847" s="135" t="s">
        <v>709</v>
      </c>
      <c r="N847" s="135" t="s">
        <v>6336</v>
      </c>
      <c r="O847" s="156"/>
    </row>
    <row r="848" spans="1:15">
      <c r="A848" s="4">
        <v>27</v>
      </c>
      <c r="B848" s="4">
        <v>56</v>
      </c>
      <c r="C848" s="43" t="s">
        <v>921</v>
      </c>
      <c r="D848" s="43" t="s">
        <v>4909</v>
      </c>
      <c r="E848" s="149"/>
      <c r="F848" s="44" t="s">
        <v>338</v>
      </c>
      <c r="G848" s="44" t="s">
        <v>6337</v>
      </c>
      <c r="H848" s="26">
        <v>7</v>
      </c>
      <c r="I848" s="26"/>
      <c r="J848" s="6"/>
      <c r="K848" s="101"/>
      <c r="M848" s="135" t="s">
        <v>338</v>
      </c>
      <c r="N848" s="135" t="s">
        <v>6337</v>
      </c>
      <c r="O848" s="156"/>
    </row>
    <row r="849" spans="1:15" ht="31">
      <c r="A849" s="4">
        <v>27</v>
      </c>
      <c r="B849" s="4">
        <v>57</v>
      </c>
      <c r="C849" s="43" t="s">
        <v>2391</v>
      </c>
      <c r="D849" s="43" t="s">
        <v>4909</v>
      </c>
      <c r="E849" s="149"/>
      <c r="F849" s="44" t="s">
        <v>2219</v>
      </c>
      <c r="G849" s="44" t="s">
        <v>6338</v>
      </c>
      <c r="H849" s="26">
        <v>7</v>
      </c>
      <c r="I849" s="26"/>
      <c r="J849" s="6"/>
      <c r="K849" s="101"/>
      <c r="M849" s="135" t="s">
        <v>2219</v>
      </c>
      <c r="N849" s="135" t="s">
        <v>6338</v>
      </c>
      <c r="O849" s="156"/>
    </row>
    <row r="850" spans="1:15">
      <c r="A850" s="4">
        <v>27</v>
      </c>
      <c r="B850" s="4">
        <v>58</v>
      </c>
      <c r="C850" s="43" t="s">
        <v>2392</v>
      </c>
      <c r="D850" s="43" t="s">
        <v>4909</v>
      </c>
      <c r="E850" s="149"/>
      <c r="F850" s="44" t="s">
        <v>2220</v>
      </c>
      <c r="G850" s="44" t="s">
        <v>6339</v>
      </c>
      <c r="H850" s="26">
        <v>7</v>
      </c>
      <c r="I850" s="26"/>
      <c r="J850" s="6"/>
      <c r="K850" s="101"/>
      <c r="M850" s="135" t="s">
        <v>2220</v>
      </c>
      <c r="N850" s="135" t="s">
        <v>6339</v>
      </c>
      <c r="O850" s="156"/>
    </row>
    <row r="851" spans="1:15" ht="155">
      <c r="A851" s="4">
        <v>27</v>
      </c>
      <c r="B851" s="4">
        <v>59</v>
      </c>
      <c r="C851" s="43" t="s">
        <v>2957</v>
      </c>
      <c r="D851" s="43" t="s">
        <v>4904</v>
      </c>
      <c r="E851" s="149"/>
      <c r="F851" s="44" t="s">
        <v>3213</v>
      </c>
      <c r="G851" s="109" t="s">
        <v>13684</v>
      </c>
      <c r="H851" s="26">
        <v>7</v>
      </c>
      <c r="I851" s="26">
        <v>60</v>
      </c>
      <c r="J851" s="6"/>
      <c r="K851" s="101"/>
      <c r="M851" s="135" t="s">
        <v>3213</v>
      </c>
      <c r="N851" s="135" t="s">
        <v>13823</v>
      </c>
      <c r="O851" s="156"/>
    </row>
    <row r="852" spans="1:15" ht="46.5">
      <c r="A852" s="4">
        <v>27</v>
      </c>
      <c r="B852" s="4">
        <v>60</v>
      </c>
      <c r="C852" s="43" t="s">
        <v>2958</v>
      </c>
      <c r="D852" s="43" t="s">
        <v>4908</v>
      </c>
      <c r="E852" s="149"/>
      <c r="F852" s="44" t="s">
        <v>2956</v>
      </c>
      <c r="G852" s="44" t="s">
        <v>7357</v>
      </c>
      <c r="H852" s="26">
        <v>7</v>
      </c>
      <c r="I852" s="26">
        <v>28</v>
      </c>
      <c r="J852" s="6"/>
      <c r="K852" s="101"/>
      <c r="M852" s="135" t="s">
        <v>2956</v>
      </c>
      <c r="N852" s="135" t="s">
        <v>9432</v>
      </c>
      <c r="O852" s="156"/>
    </row>
    <row r="853" spans="1:15" ht="31">
      <c r="A853" s="4">
        <v>27</v>
      </c>
      <c r="B853" s="4">
        <v>61</v>
      </c>
      <c r="C853" s="43" t="s">
        <v>681</v>
      </c>
      <c r="E853" s="149"/>
      <c r="F853" s="44" t="s">
        <v>755</v>
      </c>
      <c r="G853" s="44" t="s">
        <v>6312</v>
      </c>
      <c r="H853" s="26">
        <v>7</v>
      </c>
      <c r="I853" s="26"/>
      <c r="J853" s="6"/>
      <c r="K853" s="101"/>
      <c r="M853" s="135" t="s">
        <v>9433</v>
      </c>
      <c r="N853" s="135" t="s">
        <v>9434</v>
      </c>
      <c r="O853" s="156"/>
    </row>
    <row r="854" spans="1:15" ht="31">
      <c r="A854" s="4">
        <v>27</v>
      </c>
      <c r="B854" s="4">
        <v>62</v>
      </c>
      <c r="C854" s="43" t="s">
        <v>1804</v>
      </c>
      <c r="E854" s="149"/>
      <c r="F854" s="44" t="s">
        <v>1803</v>
      </c>
      <c r="G854" s="44" t="s">
        <v>6313</v>
      </c>
      <c r="H854" s="26">
        <v>9</v>
      </c>
      <c r="I854" s="26"/>
      <c r="J854" s="6"/>
      <c r="K854" s="101"/>
      <c r="M854" s="135" t="s">
        <v>1803</v>
      </c>
      <c r="N854" s="135" t="s">
        <v>13205</v>
      </c>
      <c r="O854" s="156"/>
    </row>
    <row r="855" spans="1:15" ht="31">
      <c r="A855" s="4">
        <v>27</v>
      </c>
      <c r="B855" s="4">
        <v>63</v>
      </c>
      <c r="C855" s="43" t="s">
        <v>1806</v>
      </c>
      <c r="D855" s="43" t="s">
        <v>4907</v>
      </c>
      <c r="E855" s="149"/>
      <c r="F855" s="44" t="s">
        <v>1805</v>
      </c>
      <c r="G855" s="44" t="s">
        <v>7615</v>
      </c>
      <c r="H855" s="26">
        <v>9</v>
      </c>
      <c r="I855" s="26">
        <v>34</v>
      </c>
      <c r="J855" s="6"/>
      <c r="K855" s="101"/>
      <c r="M855" s="135" t="s">
        <v>1805</v>
      </c>
      <c r="N855" s="135" t="s">
        <v>9435</v>
      </c>
      <c r="O855" s="156"/>
    </row>
    <row r="856" spans="1:15" ht="77.5">
      <c r="A856" s="4">
        <v>27</v>
      </c>
      <c r="B856" s="4">
        <v>64</v>
      </c>
      <c r="C856" s="43" t="s">
        <v>125</v>
      </c>
      <c r="D856" s="43" t="s">
        <v>4910</v>
      </c>
      <c r="E856" s="149"/>
      <c r="F856" s="44" t="s">
        <v>4923</v>
      </c>
      <c r="G856" s="109" t="s">
        <v>13452</v>
      </c>
      <c r="H856" s="26">
        <v>8</v>
      </c>
      <c r="I856" s="26">
        <v>58</v>
      </c>
      <c r="J856" s="6"/>
      <c r="K856" s="101"/>
      <c r="M856" s="135" t="s">
        <v>4923</v>
      </c>
      <c r="N856" s="135" t="s">
        <v>13271</v>
      </c>
      <c r="O856" s="156"/>
    </row>
    <row r="857" spans="1:15" ht="93">
      <c r="A857" s="4">
        <v>27</v>
      </c>
      <c r="B857" s="4">
        <v>65</v>
      </c>
      <c r="C857" s="43" t="s">
        <v>158</v>
      </c>
      <c r="D857" s="43" t="s">
        <v>4910</v>
      </c>
      <c r="E857" s="149"/>
      <c r="F857" s="44" t="s">
        <v>4924</v>
      </c>
      <c r="G857" s="109" t="s">
        <v>13453</v>
      </c>
      <c r="H857" s="26">
        <v>8</v>
      </c>
      <c r="I857" s="26">
        <v>58</v>
      </c>
      <c r="J857" s="6"/>
      <c r="K857" s="101"/>
      <c r="M857" s="135" t="s">
        <v>4924</v>
      </c>
      <c r="N857" s="135" t="s">
        <v>13272</v>
      </c>
      <c r="O857" s="156"/>
    </row>
    <row r="858" spans="1:15" ht="93">
      <c r="A858" s="4">
        <v>27</v>
      </c>
      <c r="B858" s="4">
        <v>66</v>
      </c>
      <c r="C858" s="43" t="s">
        <v>159</v>
      </c>
      <c r="D858" s="43" t="s">
        <v>4910</v>
      </c>
      <c r="E858" s="149"/>
      <c r="F858" s="44" t="s">
        <v>4925</v>
      </c>
      <c r="G858" s="109" t="s">
        <v>13454</v>
      </c>
      <c r="H858" s="26">
        <v>8</v>
      </c>
      <c r="I858" s="26">
        <v>58</v>
      </c>
      <c r="J858" s="6"/>
      <c r="K858" s="101"/>
      <c r="M858" s="135" t="s">
        <v>4925</v>
      </c>
      <c r="N858" s="135" t="s">
        <v>13206</v>
      </c>
      <c r="O858" s="156"/>
    </row>
    <row r="859" spans="1:15" ht="77.5">
      <c r="A859" s="4">
        <v>27</v>
      </c>
      <c r="B859" s="4">
        <v>67</v>
      </c>
      <c r="C859" s="43" t="s">
        <v>160</v>
      </c>
      <c r="D859" s="43" t="s">
        <v>4910</v>
      </c>
      <c r="E859" s="149"/>
      <c r="F859" s="44" t="s">
        <v>4926</v>
      </c>
      <c r="G859" s="109" t="s">
        <v>13455</v>
      </c>
      <c r="H859" s="26">
        <v>8</v>
      </c>
      <c r="I859" s="26">
        <v>58</v>
      </c>
      <c r="J859" s="6"/>
      <c r="K859" s="101"/>
      <c r="M859" s="135" t="s">
        <v>4926</v>
      </c>
      <c r="N859" s="135" t="s">
        <v>13207</v>
      </c>
      <c r="O859" s="156"/>
    </row>
    <row r="860" spans="1:15" ht="77.5">
      <c r="A860" s="4">
        <v>27</v>
      </c>
      <c r="B860" s="4">
        <v>68</v>
      </c>
      <c r="C860" s="43" t="s">
        <v>469</v>
      </c>
      <c r="D860" s="43" t="s">
        <v>4910</v>
      </c>
      <c r="E860" s="149"/>
      <c r="F860" s="44" t="s">
        <v>4927</v>
      </c>
      <c r="G860" s="109" t="s">
        <v>13456</v>
      </c>
      <c r="H860" s="26">
        <v>8</v>
      </c>
      <c r="I860" s="26">
        <v>58</v>
      </c>
      <c r="J860" s="6"/>
      <c r="K860" s="101"/>
      <c r="M860" s="135" t="s">
        <v>4927</v>
      </c>
      <c r="N860" s="135" t="s">
        <v>13208</v>
      </c>
      <c r="O860" s="156"/>
    </row>
    <row r="861" spans="1:15" ht="93">
      <c r="A861" s="4">
        <v>27</v>
      </c>
      <c r="B861" s="4">
        <v>69</v>
      </c>
      <c r="C861" s="43" t="s">
        <v>199</v>
      </c>
      <c r="D861" s="43" t="s">
        <v>4910</v>
      </c>
      <c r="E861" s="149"/>
      <c r="F861" s="44" t="s">
        <v>4928</v>
      </c>
      <c r="G861" s="109" t="s">
        <v>13457</v>
      </c>
      <c r="H861" s="26">
        <v>8</v>
      </c>
      <c r="I861" s="26">
        <v>58</v>
      </c>
      <c r="J861" s="6"/>
      <c r="K861" s="101"/>
      <c r="M861" s="135" t="s">
        <v>4928</v>
      </c>
      <c r="N861" s="135" t="s">
        <v>13209</v>
      </c>
      <c r="O861" s="156"/>
    </row>
    <row r="862" spans="1:15" ht="108.5">
      <c r="A862" s="4">
        <v>27</v>
      </c>
      <c r="B862" s="4">
        <v>70</v>
      </c>
      <c r="C862" s="43" t="s">
        <v>573</v>
      </c>
      <c r="D862" s="43" t="s">
        <v>4910</v>
      </c>
      <c r="E862" s="149"/>
      <c r="F862" s="44" t="s">
        <v>4929</v>
      </c>
      <c r="G862" s="109" t="s">
        <v>13458</v>
      </c>
      <c r="H862" s="26">
        <v>8</v>
      </c>
      <c r="I862" s="26">
        <v>58</v>
      </c>
      <c r="J862" s="6"/>
      <c r="K862" s="101"/>
      <c r="M862" s="135" t="s">
        <v>4929</v>
      </c>
      <c r="N862" s="135" t="s">
        <v>13210</v>
      </c>
      <c r="O862" s="156"/>
    </row>
    <row r="863" spans="1:15" ht="77.5">
      <c r="A863" s="4">
        <v>27</v>
      </c>
      <c r="B863" s="4">
        <v>71</v>
      </c>
      <c r="C863" s="43" t="s">
        <v>574</v>
      </c>
      <c r="D863" s="43" t="s">
        <v>4910</v>
      </c>
      <c r="E863" s="149"/>
      <c r="F863" s="44" t="s">
        <v>580</v>
      </c>
      <c r="G863" s="109" t="s">
        <v>13459</v>
      </c>
      <c r="H863" s="26">
        <v>8</v>
      </c>
      <c r="I863" s="26">
        <v>58</v>
      </c>
      <c r="J863" s="6"/>
      <c r="K863" s="101"/>
      <c r="M863" s="135" t="s">
        <v>580</v>
      </c>
      <c r="N863" s="135" t="s">
        <v>13211</v>
      </c>
      <c r="O863" s="156"/>
    </row>
    <row r="864" spans="1:15" ht="77.5">
      <c r="A864" s="4">
        <v>27</v>
      </c>
      <c r="B864" s="4">
        <v>72</v>
      </c>
      <c r="C864" s="43" t="s">
        <v>400</v>
      </c>
      <c r="D864" s="43" t="s">
        <v>4910</v>
      </c>
      <c r="E864" s="149"/>
      <c r="F864" s="109" t="s">
        <v>13443</v>
      </c>
      <c r="G864" s="109" t="s">
        <v>13460</v>
      </c>
      <c r="H864" s="26">
        <v>8</v>
      </c>
      <c r="I864" s="26">
        <v>58</v>
      </c>
      <c r="J864" s="6"/>
      <c r="K864" s="101"/>
      <c r="M864" s="135" t="s">
        <v>13443</v>
      </c>
      <c r="N864" s="135" t="s">
        <v>13651</v>
      </c>
      <c r="O864" s="156"/>
    </row>
    <row r="865" spans="1:15">
      <c r="A865" s="4">
        <v>27</v>
      </c>
      <c r="B865" s="4">
        <v>73</v>
      </c>
      <c r="C865" s="43" t="s">
        <v>924</v>
      </c>
      <c r="D865" s="43" t="s">
        <v>4910</v>
      </c>
      <c r="E865" s="149"/>
      <c r="F865" s="44" t="s">
        <v>586</v>
      </c>
      <c r="G865" s="44" t="s">
        <v>6323</v>
      </c>
      <c r="H865" s="26">
        <v>8</v>
      </c>
      <c r="I865" s="26"/>
      <c r="J865" s="6"/>
      <c r="K865" s="101"/>
      <c r="M865" s="135" t="s">
        <v>586</v>
      </c>
      <c r="N865" s="135" t="s">
        <v>13212</v>
      </c>
      <c r="O865" s="156"/>
    </row>
    <row r="866" spans="1:15">
      <c r="A866" s="4">
        <v>27</v>
      </c>
      <c r="B866" s="4">
        <v>74</v>
      </c>
      <c r="C866" s="43" t="s">
        <v>1204</v>
      </c>
      <c r="E866" s="149"/>
      <c r="F866" s="44" t="s">
        <v>697</v>
      </c>
      <c r="G866" s="44" t="s">
        <v>6324</v>
      </c>
      <c r="H866" s="26">
        <v>9</v>
      </c>
      <c r="I866" s="26"/>
      <c r="J866" s="6"/>
      <c r="K866" s="101"/>
      <c r="M866" s="135" t="s">
        <v>697</v>
      </c>
      <c r="N866" s="135" t="s">
        <v>6324</v>
      </c>
      <c r="O866" s="156"/>
    </row>
    <row r="867" spans="1:15" ht="46.5">
      <c r="A867" s="4">
        <v>27</v>
      </c>
      <c r="B867" s="4">
        <v>75</v>
      </c>
      <c r="C867" s="43" t="s">
        <v>1205</v>
      </c>
      <c r="E867" s="149"/>
      <c r="F867" s="44" t="s">
        <v>889</v>
      </c>
      <c r="G867" s="44" t="s">
        <v>7358</v>
      </c>
      <c r="H867" s="26">
        <v>9</v>
      </c>
      <c r="I867" s="26"/>
      <c r="J867" s="6"/>
      <c r="K867" s="101"/>
      <c r="M867" s="135" t="s">
        <v>889</v>
      </c>
      <c r="N867" s="135" t="s">
        <v>13213</v>
      </c>
      <c r="O867" s="156"/>
    </row>
    <row r="868" spans="1:15" ht="31">
      <c r="A868" s="4">
        <v>27</v>
      </c>
      <c r="B868" s="4">
        <v>76</v>
      </c>
      <c r="C868" s="43" t="s">
        <v>2923</v>
      </c>
      <c r="D868" s="43" t="s">
        <v>4907</v>
      </c>
      <c r="E868" s="149"/>
      <c r="F868" s="44" t="s">
        <v>4930</v>
      </c>
      <c r="G868" s="44" t="s">
        <v>6325</v>
      </c>
      <c r="H868" s="26">
        <v>11</v>
      </c>
      <c r="I868" s="26"/>
      <c r="J868" s="6"/>
      <c r="K868" s="101"/>
      <c r="M868" s="135" t="s">
        <v>4930</v>
      </c>
      <c r="N868" s="135" t="s">
        <v>13214</v>
      </c>
      <c r="O868" s="156"/>
    </row>
    <row r="869" spans="1:15" ht="31">
      <c r="A869" s="4">
        <v>27</v>
      </c>
      <c r="B869" s="4">
        <v>77</v>
      </c>
      <c r="C869" s="43" t="s">
        <v>714</v>
      </c>
      <c r="D869" s="43" t="s">
        <v>4910</v>
      </c>
      <c r="E869" s="149"/>
      <c r="F869" s="44" t="s">
        <v>1187</v>
      </c>
      <c r="G869" s="109" t="s">
        <v>13685</v>
      </c>
      <c r="H869" s="26">
        <v>11</v>
      </c>
      <c r="I869" s="26">
        <v>60</v>
      </c>
      <c r="J869" s="6"/>
      <c r="K869" s="101"/>
      <c r="M869" s="135" t="s">
        <v>1187</v>
      </c>
      <c r="N869" s="135" t="s">
        <v>13824</v>
      </c>
      <c r="O869" s="156"/>
    </row>
    <row r="870" spans="1:15" ht="46.5">
      <c r="A870" s="4">
        <v>27</v>
      </c>
      <c r="B870" s="4">
        <v>78</v>
      </c>
      <c r="C870" s="43" t="s">
        <v>4622</v>
      </c>
      <c r="E870" s="149"/>
      <c r="F870" s="44" t="s">
        <v>4493</v>
      </c>
      <c r="G870" s="109" t="s">
        <v>13109</v>
      </c>
      <c r="H870" s="26">
        <v>12</v>
      </c>
      <c r="I870" s="26">
        <v>54</v>
      </c>
      <c r="J870" s="6"/>
      <c r="K870" s="101"/>
      <c r="M870" s="135" t="s">
        <v>9368</v>
      </c>
      <c r="N870" s="135" t="s">
        <v>13215</v>
      </c>
      <c r="O870" s="156"/>
    </row>
    <row r="871" spans="1:15">
      <c r="A871" s="4">
        <v>27</v>
      </c>
      <c r="B871" s="4">
        <v>79</v>
      </c>
      <c r="C871" s="43" t="s">
        <v>4494</v>
      </c>
      <c r="E871" s="149"/>
      <c r="F871" s="44" t="s">
        <v>379</v>
      </c>
      <c r="G871" s="44" t="s">
        <v>5968</v>
      </c>
      <c r="H871" s="26">
        <v>12</v>
      </c>
      <c r="I871" s="26"/>
      <c r="J871" s="6"/>
      <c r="K871" s="101"/>
      <c r="M871" s="135" t="s">
        <v>9369</v>
      </c>
      <c r="N871" s="135" t="s">
        <v>5968</v>
      </c>
      <c r="O871" s="156"/>
    </row>
    <row r="872" spans="1:15" ht="108.5">
      <c r="A872" s="4">
        <v>27</v>
      </c>
      <c r="B872" s="4">
        <v>80</v>
      </c>
      <c r="C872" s="43" t="s">
        <v>3991</v>
      </c>
      <c r="D872" s="43" t="s">
        <v>4910</v>
      </c>
      <c r="E872" s="149"/>
      <c r="F872" s="109" t="s">
        <v>13435</v>
      </c>
      <c r="G872" s="109" t="s">
        <v>13461</v>
      </c>
      <c r="H872" s="26">
        <v>13</v>
      </c>
      <c r="I872" s="26">
        <v>58</v>
      </c>
      <c r="J872" s="6"/>
      <c r="K872" s="101"/>
      <c r="M872" s="135" t="s">
        <v>8823</v>
      </c>
      <c r="N872" s="135" t="s">
        <v>13216</v>
      </c>
      <c r="O872" s="156"/>
    </row>
    <row r="873" spans="1:15">
      <c r="A873" s="4">
        <v>27</v>
      </c>
      <c r="B873" s="4">
        <v>81</v>
      </c>
      <c r="C873" s="43" t="s">
        <v>4655</v>
      </c>
      <c r="E873" s="149"/>
      <c r="F873" s="44" t="s">
        <v>4656</v>
      </c>
      <c r="G873" s="44" t="s">
        <v>5968</v>
      </c>
      <c r="H873" s="26">
        <v>13</v>
      </c>
      <c r="I873" s="26"/>
      <c r="J873" s="6"/>
      <c r="K873" s="101"/>
      <c r="M873" s="135" t="s">
        <v>9436</v>
      </c>
      <c r="N873" s="135" t="s">
        <v>5968</v>
      </c>
      <c r="O873" s="156"/>
    </row>
    <row r="874" spans="1:15" ht="31">
      <c r="A874" s="4">
        <v>27</v>
      </c>
      <c r="B874" s="4">
        <v>82</v>
      </c>
      <c r="C874" s="43" t="s">
        <v>4657</v>
      </c>
      <c r="E874" s="149"/>
      <c r="F874" s="44" t="s">
        <v>4658</v>
      </c>
      <c r="G874" s="44" t="s">
        <v>6340</v>
      </c>
      <c r="H874" s="26">
        <v>13</v>
      </c>
      <c r="I874" s="26"/>
      <c r="J874" s="6"/>
      <c r="K874" s="101"/>
      <c r="M874" s="135" t="s">
        <v>9437</v>
      </c>
      <c r="N874" s="135" t="s">
        <v>13217</v>
      </c>
      <c r="O874" s="156"/>
    </row>
    <row r="875" spans="1:15" ht="31">
      <c r="A875" s="4">
        <v>27</v>
      </c>
      <c r="B875" s="4">
        <v>83</v>
      </c>
      <c r="C875" s="43" t="s">
        <v>4659</v>
      </c>
      <c r="E875" s="149"/>
      <c r="F875" s="44" t="s">
        <v>4574</v>
      </c>
      <c r="G875" s="44" t="s">
        <v>6341</v>
      </c>
      <c r="H875" s="26">
        <v>13</v>
      </c>
      <c r="I875" s="26"/>
      <c r="J875" s="6"/>
      <c r="K875" s="101"/>
      <c r="M875" s="135" t="s">
        <v>9438</v>
      </c>
      <c r="N875" s="135" t="s">
        <v>13218</v>
      </c>
      <c r="O875" s="156"/>
    </row>
    <row r="876" spans="1:15" ht="31">
      <c r="A876" s="4">
        <v>27</v>
      </c>
      <c r="B876" s="4">
        <v>84</v>
      </c>
      <c r="C876" s="43" t="s">
        <v>4575</v>
      </c>
      <c r="E876" s="149"/>
      <c r="F876" s="44" t="s">
        <v>4542</v>
      </c>
      <c r="G876" s="44" t="s">
        <v>6342</v>
      </c>
      <c r="H876" s="26">
        <v>13</v>
      </c>
      <c r="I876" s="26"/>
      <c r="J876" s="6"/>
      <c r="K876" s="101"/>
      <c r="M876" s="135" t="s">
        <v>9439</v>
      </c>
      <c r="N876" s="135" t="s">
        <v>6342</v>
      </c>
      <c r="O876" s="156"/>
    </row>
    <row r="877" spans="1:15" ht="77.5">
      <c r="A877" s="4">
        <v>27</v>
      </c>
      <c r="B877" s="4">
        <v>85</v>
      </c>
      <c r="C877" s="43" t="s">
        <v>4528</v>
      </c>
      <c r="E877" s="149"/>
      <c r="F877" s="44" t="s">
        <v>4543</v>
      </c>
      <c r="G877" s="44" t="s">
        <v>7372</v>
      </c>
      <c r="H877" s="26">
        <v>14</v>
      </c>
      <c r="I877" s="26"/>
      <c r="J877" s="6"/>
      <c r="K877" s="101"/>
      <c r="M877" s="135" t="s">
        <v>13219</v>
      </c>
      <c r="N877" s="135" t="s">
        <v>13220</v>
      </c>
      <c r="O877" s="156"/>
    </row>
    <row r="878" spans="1:15" ht="62">
      <c r="A878" s="4">
        <v>27</v>
      </c>
      <c r="B878" s="4">
        <v>86</v>
      </c>
      <c r="C878" s="43" t="s">
        <v>4530</v>
      </c>
      <c r="E878" s="149"/>
      <c r="F878" s="44" t="s">
        <v>4544</v>
      </c>
      <c r="G878" s="44" t="s">
        <v>6328</v>
      </c>
      <c r="H878" s="26">
        <v>14</v>
      </c>
      <c r="I878" s="26"/>
      <c r="J878" s="6"/>
      <c r="K878" s="101"/>
      <c r="M878" s="135" t="s">
        <v>9371</v>
      </c>
      <c r="N878" s="135" t="s">
        <v>13221</v>
      </c>
      <c r="O878" s="156"/>
    </row>
    <row r="879" spans="1:15" ht="139.5">
      <c r="A879" s="4">
        <v>27</v>
      </c>
      <c r="B879" s="4">
        <v>87</v>
      </c>
      <c r="C879" s="43" t="s">
        <v>4229</v>
      </c>
      <c r="E879" s="149"/>
      <c r="F879" s="44" t="s">
        <v>4324</v>
      </c>
      <c r="G879" s="44" t="s">
        <v>6329</v>
      </c>
      <c r="H879" s="23">
        <v>14</v>
      </c>
      <c r="I879" s="23"/>
      <c r="J879" s="10"/>
      <c r="K879" s="101"/>
      <c r="M879" s="135" t="s">
        <v>4324</v>
      </c>
      <c r="N879" s="135" t="s">
        <v>13222</v>
      </c>
      <c r="O879" s="156"/>
    </row>
    <row r="880" spans="1:15" ht="62">
      <c r="A880" s="4">
        <v>27</v>
      </c>
      <c r="B880" s="4">
        <v>88</v>
      </c>
      <c r="C880" s="43" t="s">
        <v>4877</v>
      </c>
      <c r="D880" s="43"/>
      <c r="E880" s="149"/>
      <c r="F880" s="44" t="s">
        <v>4878</v>
      </c>
      <c r="G880" s="44" t="s">
        <v>6343</v>
      </c>
      <c r="H880" s="23">
        <v>15</v>
      </c>
      <c r="I880" s="23"/>
      <c r="J880" s="10"/>
      <c r="K880" s="101"/>
      <c r="M880" s="135" t="s">
        <v>4878</v>
      </c>
      <c r="N880" s="135" t="s">
        <v>13223</v>
      </c>
      <c r="O880" s="156"/>
    </row>
    <row r="881" spans="1:15" ht="62">
      <c r="A881" s="4">
        <v>27</v>
      </c>
      <c r="B881" s="4">
        <v>89</v>
      </c>
      <c r="C881" s="43" t="s">
        <v>4879</v>
      </c>
      <c r="D881" s="43"/>
      <c r="E881" s="149"/>
      <c r="F881" s="44" t="s">
        <v>4880</v>
      </c>
      <c r="G881" s="44" t="s">
        <v>6344</v>
      </c>
      <c r="H881" s="23">
        <v>15</v>
      </c>
      <c r="I881" s="23"/>
      <c r="J881" s="10"/>
      <c r="K881" s="101"/>
      <c r="M881" s="135" t="s">
        <v>4880</v>
      </c>
      <c r="N881" s="135" t="s">
        <v>13224</v>
      </c>
      <c r="O881" s="156"/>
    </row>
    <row r="882" spans="1:15" ht="46.5">
      <c r="A882" s="4">
        <v>27</v>
      </c>
      <c r="B882" s="4">
        <v>90</v>
      </c>
      <c r="C882" s="43" t="s">
        <v>5105</v>
      </c>
      <c r="D882" s="43"/>
      <c r="E882" s="149"/>
      <c r="F882" s="44" t="s">
        <v>5106</v>
      </c>
      <c r="G882" s="44" t="s">
        <v>6345</v>
      </c>
      <c r="H882" s="23">
        <v>18</v>
      </c>
      <c r="I882" s="23"/>
      <c r="J882" s="10"/>
      <c r="K882" s="101"/>
      <c r="M882" s="135" t="s">
        <v>5106</v>
      </c>
      <c r="N882" s="135" t="s">
        <v>13225</v>
      </c>
      <c r="O882" s="156"/>
    </row>
    <row r="883" spans="1:15" ht="108.5">
      <c r="A883" s="61">
        <v>27</v>
      </c>
      <c r="B883" s="68">
        <v>91</v>
      </c>
      <c r="C883" s="66" t="s">
        <v>5115</v>
      </c>
      <c r="D883" s="66" t="s">
        <v>4904</v>
      </c>
      <c r="E883" s="149"/>
      <c r="F883" s="67" t="s">
        <v>5116</v>
      </c>
      <c r="G883" s="67" t="s">
        <v>7402</v>
      </c>
      <c r="H883" s="69">
        <v>18</v>
      </c>
      <c r="I883" s="23"/>
      <c r="J883" s="10"/>
      <c r="K883" s="101"/>
      <c r="M883" s="135" t="s">
        <v>5116</v>
      </c>
      <c r="N883" s="135" t="s">
        <v>13226</v>
      </c>
      <c r="O883" s="156"/>
    </row>
    <row r="884" spans="1:15" ht="46.5">
      <c r="A884" s="61">
        <v>27</v>
      </c>
      <c r="B884" s="68">
        <v>92</v>
      </c>
      <c r="C884" s="66" t="s">
        <v>1527</v>
      </c>
      <c r="D884" s="66"/>
      <c r="E884" s="149"/>
      <c r="F884" s="67" t="s">
        <v>5140</v>
      </c>
      <c r="G884" s="67" t="s">
        <v>6330</v>
      </c>
      <c r="H884" s="69">
        <v>19</v>
      </c>
      <c r="I884" s="23"/>
      <c r="J884" s="10"/>
      <c r="K884" s="101"/>
      <c r="M884" s="135" t="s">
        <v>5140</v>
      </c>
      <c r="N884" s="135" t="s">
        <v>13227</v>
      </c>
      <c r="O884" s="156"/>
    </row>
    <row r="885" spans="1:15" ht="31">
      <c r="A885" s="61">
        <v>27</v>
      </c>
      <c r="B885" s="68">
        <v>93</v>
      </c>
      <c r="C885" s="66" t="s">
        <v>5155</v>
      </c>
      <c r="D885" s="66"/>
      <c r="E885" s="149"/>
      <c r="F885" s="67" t="s">
        <v>5156</v>
      </c>
      <c r="G885" s="67" t="s">
        <v>8592</v>
      </c>
      <c r="H885" s="69">
        <v>20</v>
      </c>
      <c r="I885" s="23"/>
      <c r="J885" s="10"/>
      <c r="K885" s="101"/>
      <c r="M885" s="135" t="s">
        <v>13238</v>
      </c>
      <c r="N885" s="135" t="s">
        <v>13245</v>
      </c>
      <c r="O885" s="156"/>
    </row>
    <row r="886" spans="1:15">
      <c r="A886" s="61">
        <v>27</v>
      </c>
      <c r="B886" s="68">
        <v>94</v>
      </c>
      <c r="C886" s="66" t="s">
        <v>5141</v>
      </c>
      <c r="D886" s="66"/>
      <c r="E886" s="149"/>
      <c r="F886" s="44" t="s">
        <v>8454</v>
      </c>
      <c r="G886" s="67" t="s">
        <v>5968</v>
      </c>
      <c r="H886" s="69">
        <v>20</v>
      </c>
      <c r="I886" s="23">
        <v>42</v>
      </c>
      <c r="J886" s="10"/>
      <c r="K886" s="101"/>
      <c r="M886" s="135" t="s">
        <v>13239</v>
      </c>
      <c r="N886" s="135" t="s">
        <v>5968</v>
      </c>
      <c r="O886" s="156"/>
    </row>
    <row r="887" spans="1:15">
      <c r="A887" s="61">
        <v>27</v>
      </c>
      <c r="B887" s="68">
        <v>95</v>
      </c>
      <c r="C887" s="66" t="s">
        <v>5135</v>
      </c>
      <c r="D887" s="66"/>
      <c r="E887" s="149"/>
      <c r="F887" s="44" t="s">
        <v>9373</v>
      </c>
      <c r="G887" s="67" t="s">
        <v>5968</v>
      </c>
      <c r="H887" s="69">
        <v>20</v>
      </c>
      <c r="I887" s="23"/>
      <c r="J887" s="10"/>
      <c r="K887" s="101"/>
      <c r="M887" s="135" t="s">
        <v>13240</v>
      </c>
      <c r="N887" s="135" t="s">
        <v>5968</v>
      </c>
      <c r="O887" s="156"/>
    </row>
    <row r="888" spans="1:15">
      <c r="A888" s="61">
        <v>27</v>
      </c>
      <c r="B888" s="68">
        <v>96</v>
      </c>
      <c r="C888" s="66" t="s">
        <v>5132</v>
      </c>
      <c r="D888" s="66"/>
      <c r="E888" s="149"/>
      <c r="F888" s="44" t="s">
        <v>9374</v>
      </c>
      <c r="G888" s="67" t="s">
        <v>5968</v>
      </c>
      <c r="H888" s="69">
        <v>20</v>
      </c>
      <c r="I888" s="23"/>
      <c r="J888" s="10"/>
      <c r="K888" s="101"/>
      <c r="M888" s="135" t="s">
        <v>13241</v>
      </c>
      <c r="N888" s="135" t="s">
        <v>5968</v>
      </c>
      <c r="O888" s="156"/>
    </row>
    <row r="889" spans="1:15" ht="31">
      <c r="A889" s="61">
        <v>27</v>
      </c>
      <c r="B889" s="68">
        <v>97</v>
      </c>
      <c r="C889" s="66" t="s">
        <v>1563</v>
      </c>
      <c r="D889" s="66"/>
      <c r="E889" s="149"/>
      <c r="F889" s="44" t="s">
        <v>9375</v>
      </c>
      <c r="G889" s="67" t="s">
        <v>5968</v>
      </c>
      <c r="H889" s="69">
        <v>20</v>
      </c>
      <c r="I889" s="23"/>
      <c r="J889" s="10"/>
      <c r="K889" s="101"/>
      <c r="M889" s="135" t="s">
        <v>13242</v>
      </c>
      <c r="N889" s="135" t="s">
        <v>5968</v>
      </c>
      <c r="O889" s="156"/>
    </row>
    <row r="890" spans="1:15" ht="31">
      <c r="A890" s="61">
        <v>27</v>
      </c>
      <c r="B890" s="68">
        <v>98</v>
      </c>
      <c r="C890" s="66" t="s">
        <v>135</v>
      </c>
      <c r="D890" s="66"/>
      <c r="E890" s="149"/>
      <c r="F890" s="44" t="s">
        <v>5184</v>
      </c>
      <c r="G890" s="67" t="s">
        <v>5968</v>
      </c>
      <c r="H890" s="69">
        <v>20</v>
      </c>
      <c r="I890" s="23">
        <v>21</v>
      </c>
      <c r="J890" s="10"/>
      <c r="K890" s="101"/>
      <c r="M890" s="135" t="s">
        <v>13243</v>
      </c>
      <c r="N890" s="135" t="s">
        <v>5968</v>
      </c>
      <c r="O890" s="156"/>
    </row>
    <row r="891" spans="1:15">
      <c r="A891" s="61">
        <v>27</v>
      </c>
      <c r="B891" s="68">
        <v>99</v>
      </c>
      <c r="C891" s="66" t="s">
        <v>2249</v>
      </c>
      <c r="D891" s="66"/>
      <c r="E891" s="149"/>
      <c r="F891" s="44" t="s">
        <v>5185</v>
      </c>
      <c r="G891" s="67" t="s">
        <v>5968</v>
      </c>
      <c r="H891" s="69">
        <v>21</v>
      </c>
      <c r="I891" s="23"/>
      <c r="J891" s="10"/>
      <c r="K891" s="101"/>
      <c r="M891" s="135" t="s">
        <v>13244</v>
      </c>
      <c r="N891" s="135" t="s">
        <v>5968</v>
      </c>
      <c r="O891" s="156"/>
    </row>
    <row r="892" spans="1:15" ht="31">
      <c r="A892" s="61">
        <v>27</v>
      </c>
      <c r="B892" s="68">
        <v>102</v>
      </c>
      <c r="C892" s="66" t="s">
        <v>5357</v>
      </c>
      <c r="D892" s="66" t="s">
        <v>4903</v>
      </c>
      <c r="E892" s="149"/>
      <c r="F892" s="44" t="s">
        <v>5358</v>
      </c>
      <c r="G892" s="67" t="s">
        <v>6331</v>
      </c>
      <c r="H892" s="69">
        <v>22</v>
      </c>
      <c r="I892" s="23"/>
      <c r="J892" s="10"/>
      <c r="K892" s="101"/>
      <c r="M892" s="135" t="s">
        <v>5358</v>
      </c>
      <c r="N892" s="135" t="s">
        <v>9440</v>
      </c>
      <c r="O892" s="156"/>
    </row>
    <row r="893" spans="1:15" ht="31">
      <c r="A893" s="61">
        <v>27</v>
      </c>
      <c r="B893" s="68">
        <v>103</v>
      </c>
      <c r="C893" s="66" t="s">
        <v>5368</v>
      </c>
      <c r="D893" s="66" t="s">
        <v>5369</v>
      </c>
      <c r="E893" s="149"/>
      <c r="F893" s="44" t="s">
        <v>5390</v>
      </c>
      <c r="G893" s="67" t="s">
        <v>6332</v>
      </c>
      <c r="H893" s="69">
        <v>23</v>
      </c>
      <c r="I893" s="23"/>
      <c r="J893" s="10"/>
      <c r="K893" s="101"/>
      <c r="M893" s="135" t="s">
        <v>5390</v>
      </c>
      <c r="N893" s="135" t="s">
        <v>13228</v>
      </c>
      <c r="O893" s="156"/>
    </row>
    <row r="894" spans="1:15" ht="93">
      <c r="A894" s="61">
        <v>27</v>
      </c>
      <c r="B894" s="68">
        <v>104</v>
      </c>
      <c r="C894" s="66" t="s">
        <v>595</v>
      </c>
      <c r="D894" s="66"/>
      <c r="E894" s="149"/>
      <c r="F894" s="44" t="s">
        <v>5722</v>
      </c>
      <c r="G894" s="67" t="s">
        <v>7359</v>
      </c>
      <c r="H894" s="69">
        <v>26</v>
      </c>
      <c r="I894" s="23"/>
      <c r="J894" s="10"/>
      <c r="K894" s="101"/>
      <c r="M894" s="135" t="s">
        <v>5722</v>
      </c>
      <c r="N894" s="135" t="s">
        <v>7359</v>
      </c>
      <c r="O894" s="156"/>
    </row>
    <row r="895" spans="1:15">
      <c r="A895" s="61">
        <v>27</v>
      </c>
      <c r="B895" s="68">
        <v>105</v>
      </c>
      <c r="C895" s="66" t="s">
        <v>5656</v>
      </c>
      <c r="D895" s="66" t="s">
        <v>4907</v>
      </c>
      <c r="E895" s="149"/>
      <c r="F895" s="44" t="s">
        <v>5657</v>
      </c>
      <c r="G895" s="67" t="s">
        <v>7614</v>
      </c>
      <c r="H895" s="69">
        <v>24</v>
      </c>
      <c r="I895" s="23">
        <v>34</v>
      </c>
      <c r="J895" s="10"/>
      <c r="K895" s="101"/>
      <c r="M895" s="135" t="s">
        <v>5657</v>
      </c>
      <c r="N895" s="135" t="s">
        <v>13229</v>
      </c>
      <c r="O895" s="156"/>
    </row>
    <row r="896" spans="1:15" ht="62">
      <c r="A896" s="61">
        <v>27</v>
      </c>
      <c r="B896" s="68">
        <v>106</v>
      </c>
      <c r="C896" s="66" t="s">
        <v>5685</v>
      </c>
      <c r="D896" s="66" t="s">
        <v>4907</v>
      </c>
      <c r="E896" s="149"/>
      <c r="F896" s="44" t="s">
        <v>5690</v>
      </c>
      <c r="G896" s="67" t="s">
        <v>12197</v>
      </c>
      <c r="H896" s="69">
        <v>24</v>
      </c>
      <c r="I896" s="23">
        <v>48</v>
      </c>
      <c r="J896" s="10"/>
      <c r="K896" s="101"/>
      <c r="M896" s="135" t="s">
        <v>5690</v>
      </c>
      <c r="N896" s="135" t="s">
        <v>13230</v>
      </c>
      <c r="O896" s="156"/>
    </row>
    <row r="897" spans="1:15" ht="155">
      <c r="A897" s="61">
        <v>27</v>
      </c>
      <c r="B897" s="68">
        <v>107</v>
      </c>
      <c r="C897" s="66" t="s">
        <v>5727</v>
      </c>
      <c r="D897" s="66"/>
      <c r="E897" s="149"/>
      <c r="F897" s="44" t="s">
        <v>5728</v>
      </c>
      <c r="G897" s="67" t="s">
        <v>7931</v>
      </c>
      <c r="H897" s="69">
        <v>26</v>
      </c>
      <c r="I897" s="23"/>
      <c r="J897" s="10"/>
      <c r="K897" s="101"/>
      <c r="M897" s="135" t="s">
        <v>5728</v>
      </c>
      <c r="N897" s="135" t="s">
        <v>13231</v>
      </c>
      <c r="O897" s="156"/>
    </row>
    <row r="898" spans="1:15" ht="46.5">
      <c r="A898" s="61">
        <v>27</v>
      </c>
      <c r="B898" s="68">
        <v>108</v>
      </c>
      <c r="C898" s="66" t="s">
        <v>5763</v>
      </c>
      <c r="D898" s="66"/>
      <c r="E898" s="149"/>
      <c r="F898" s="67" t="s">
        <v>8763</v>
      </c>
      <c r="G898" s="67" t="s">
        <v>5764</v>
      </c>
      <c r="H898" s="69">
        <v>28</v>
      </c>
      <c r="I898" s="23"/>
      <c r="J898" s="10"/>
      <c r="K898" s="101"/>
      <c r="M898" s="135" t="s">
        <v>8763</v>
      </c>
      <c r="N898" s="135" t="s">
        <v>13232</v>
      </c>
      <c r="O898" s="156"/>
    </row>
    <row r="899" spans="1:15">
      <c r="A899" s="61">
        <v>27</v>
      </c>
      <c r="B899" s="68">
        <v>109</v>
      </c>
      <c r="C899" s="66" t="s">
        <v>5766</v>
      </c>
      <c r="D899" s="66" t="s">
        <v>4903</v>
      </c>
      <c r="E899" s="149"/>
      <c r="F899" s="67" t="s">
        <v>5769</v>
      </c>
      <c r="G899" s="67" t="s">
        <v>6333</v>
      </c>
      <c r="H899" s="69">
        <v>28</v>
      </c>
      <c r="I899" s="23"/>
      <c r="J899" s="10"/>
      <c r="K899" s="101"/>
      <c r="M899" s="135" t="s">
        <v>5769</v>
      </c>
      <c r="N899" s="135" t="s">
        <v>13233</v>
      </c>
      <c r="O899" s="156"/>
    </row>
    <row r="900" spans="1:15" ht="77.5">
      <c r="A900" s="61">
        <v>27</v>
      </c>
      <c r="B900" s="68">
        <v>110</v>
      </c>
      <c r="C900" s="66" t="s">
        <v>5850</v>
      </c>
      <c r="D900" s="66"/>
      <c r="E900" s="149"/>
      <c r="F900" s="67" t="s">
        <v>5826</v>
      </c>
      <c r="G900" s="67" t="s">
        <v>7362</v>
      </c>
      <c r="H900" s="69">
        <v>29</v>
      </c>
      <c r="I900" s="23"/>
      <c r="J900" s="10"/>
      <c r="K900" s="101"/>
      <c r="M900" s="135" t="s">
        <v>5826</v>
      </c>
      <c r="N900" s="135" t="s">
        <v>13234</v>
      </c>
      <c r="O900" s="156"/>
    </row>
    <row r="901" spans="1:15" ht="77.5">
      <c r="A901" s="61">
        <v>27</v>
      </c>
      <c r="B901" s="68">
        <v>111</v>
      </c>
      <c r="C901" s="66" t="s">
        <v>5832</v>
      </c>
      <c r="D901" s="66"/>
      <c r="E901" s="149"/>
      <c r="F901" s="67" t="s">
        <v>5829</v>
      </c>
      <c r="G901" s="67" t="s">
        <v>13793</v>
      </c>
      <c r="H901" s="69">
        <v>29</v>
      </c>
      <c r="I901" s="23">
        <v>60</v>
      </c>
      <c r="J901" s="10"/>
      <c r="K901" s="101"/>
      <c r="M901" s="135" t="s">
        <v>5829</v>
      </c>
      <c r="N901" s="135" t="s">
        <v>13825</v>
      </c>
      <c r="O901" s="156"/>
    </row>
    <row r="902" spans="1:15" ht="217">
      <c r="A902" s="61">
        <v>27</v>
      </c>
      <c r="B902" s="68">
        <v>112</v>
      </c>
      <c r="C902" s="66" t="s">
        <v>7472</v>
      </c>
      <c r="D902" s="66"/>
      <c r="E902" s="149"/>
      <c r="F902" s="67" t="s">
        <v>7533</v>
      </c>
      <c r="G902" s="44" t="s">
        <v>7682</v>
      </c>
      <c r="H902" s="69">
        <v>33</v>
      </c>
      <c r="I902" s="23">
        <v>34</v>
      </c>
      <c r="J902" s="10"/>
      <c r="K902" s="101"/>
      <c r="M902" s="135" t="s">
        <v>9441</v>
      </c>
      <c r="N902" s="135" t="s">
        <v>9442</v>
      </c>
      <c r="O902" s="156"/>
    </row>
    <row r="903" spans="1:15" ht="62">
      <c r="A903" s="61">
        <v>27</v>
      </c>
      <c r="B903" s="68">
        <v>113</v>
      </c>
      <c r="C903" s="66" t="s">
        <v>7630</v>
      </c>
      <c r="D903" s="66" t="s">
        <v>4907</v>
      </c>
      <c r="E903" s="149"/>
      <c r="F903" s="67" t="s">
        <v>7641</v>
      </c>
      <c r="G903" s="109" t="s">
        <v>12198</v>
      </c>
      <c r="H903" s="69">
        <v>34</v>
      </c>
      <c r="I903" s="23">
        <v>48</v>
      </c>
      <c r="J903" s="10"/>
      <c r="K903" s="101"/>
      <c r="M903" s="135" t="s">
        <v>7641</v>
      </c>
      <c r="N903" s="135" t="s">
        <v>13235</v>
      </c>
      <c r="O903" s="156"/>
    </row>
    <row r="904" spans="1:15" ht="170.5">
      <c r="A904" s="61">
        <v>27</v>
      </c>
      <c r="B904" s="68">
        <v>114</v>
      </c>
      <c r="C904" s="66" t="s">
        <v>7681</v>
      </c>
      <c r="D904" s="66"/>
      <c r="E904" s="149"/>
      <c r="F904" s="67" t="s">
        <v>7683</v>
      </c>
      <c r="G904" s="44" t="s">
        <v>8470</v>
      </c>
      <c r="H904" s="69">
        <v>35</v>
      </c>
      <c r="I904" s="23">
        <v>42</v>
      </c>
      <c r="J904" s="10"/>
      <c r="K904" s="101"/>
      <c r="M904" s="135" t="s">
        <v>9443</v>
      </c>
      <c r="N904" s="135" t="s">
        <v>9444</v>
      </c>
      <c r="O904" s="156"/>
    </row>
    <row r="905" spans="1:15" ht="124">
      <c r="A905" s="61">
        <v>27</v>
      </c>
      <c r="B905" s="68">
        <v>115</v>
      </c>
      <c r="C905" s="66" t="s">
        <v>8452</v>
      </c>
      <c r="D905" s="66"/>
      <c r="E905" s="149"/>
      <c r="F905" s="67" t="s">
        <v>8453</v>
      </c>
      <c r="G905" s="44" t="s">
        <v>8599</v>
      </c>
      <c r="H905" s="69">
        <v>42</v>
      </c>
      <c r="I905" s="23"/>
      <c r="J905" s="10">
        <v>3</v>
      </c>
      <c r="K905" s="101"/>
      <c r="M905" s="135" t="s">
        <v>9445</v>
      </c>
      <c r="N905" s="135" t="s">
        <v>9446</v>
      </c>
      <c r="O905" s="156"/>
    </row>
    <row r="906" spans="1:15" ht="62">
      <c r="A906" s="118">
        <v>27</v>
      </c>
      <c r="B906" s="68">
        <v>116</v>
      </c>
      <c r="C906" s="66" t="s">
        <v>11984</v>
      </c>
      <c r="D906" s="66"/>
      <c r="E906" s="150"/>
      <c r="F906" s="67" t="s">
        <v>11985</v>
      </c>
      <c r="G906" s="109" t="s">
        <v>11986</v>
      </c>
      <c r="H906" s="69">
        <v>47</v>
      </c>
      <c r="I906" s="115"/>
      <c r="J906" s="116"/>
      <c r="K906" s="101"/>
      <c r="M906" s="135" t="s">
        <v>11985</v>
      </c>
      <c r="N906" s="135" t="s">
        <v>12077</v>
      </c>
      <c r="O906" s="156"/>
    </row>
    <row r="907" spans="1:15" ht="77.5">
      <c r="A907" s="118">
        <v>27</v>
      </c>
      <c r="B907" s="68">
        <v>117</v>
      </c>
      <c r="C907" s="66" t="s">
        <v>12117</v>
      </c>
      <c r="D907" s="66"/>
      <c r="E907" s="150"/>
      <c r="F907" s="67" t="s">
        <v>12118</v>
      </c>
      <c r="G907" s="109" t="s">
        <v>12249</v>
      </c>
      <c r="H907" s="69">
        <v>48</v>
      </c>
      <c r="I907" s="115"/>
      <c r="J907" s="116"/>
      <c r="K907" s="101"/>
      <c r="M907" s="135" t="s">
        <v>12118</v>
      </c>
      <c r="N907" s="135" t="s">
        <v>13236</v>
      </c>
      <c r="O907" s="156"/>
    </row>
    <row r="908" spans="1:15" ht="93">
      <c r="A908" s="118">
        <v>27</v>
      </c>
      <c r="B908" s="68">
        <v>118</v>
      </c>
      <c r="C908" s="66" t="s">
        <v>12755</v>
      </c>
      <c r="D908" s="66" t="s">
        <v>4904</v>
      </c>
      <c r="E908" s="66"/>
      <c r="F908" s="67" t="s">
        <v>12756</v>
      </c>
      <c r="G908" s="172" t="s">
        <v>12829</v>
      </c>
      <c r="H908" s="69">
        <v>52</v>
      </c>
      <c r="I908" s="115"/>
      <c r="J908" s="116"/>
      <c r="K908" s="101"/>
      <c r="M908" s="135" t="s">
        <v>12756</v>
      </c>
      <c r="N908" s="135" t="s">
        <v>13237</v>
      </c>
      <c r="O908" s="156"/>
    </row>
    <row r="909" spans="1:15">
      <c r="A909" s="118">
        <v>27</v>
      </c>
      <c r="B909" s="68">
        <v>119</v>
      </c>
      <c r="C909" s="66" t="s">
        <v>12757</v>
      </c>
      <c r="D909" s="66"/>
      <c r="E909" s="66"/>
      <c r="F909" s="67" t="s">
        <v>12758</v>
      </c>
      <c r="G909" s="67" t="s">
        <v>12759</v>
      </c>
      <c r="H909" s="69">
        <v>52</v>
      </c>
      <c r="I909" s="115"/>
      <c r="J909" s="116"/>
      <c r="K909" s="101"/>
      <c r="M909" s="135" t="s">
        <v>12758</v>
      </c>
      <c r="N909" s="135" t="s">
        <v>12759</v>
      </c>
      <c r="O909" s="156"/>
    </row>
    <row r="910" spans="1:15" ht="77.5">
      <c r="A910" s="118">
        <v>27</v>
      </c>
      <c r="B910" s="68">
        <v>120</v>
      </c>
      <c r="C910" s="66" t="s">
        <v>12853</v>
      </c>
      <c r="D910" s="66" t="s">
        <v>7765</v>
      </c>
      <c r="E910" s="66"/>
      <c r="F910" s="67" t="s">
        <v>12847</v>
      </c>
      <c r="G910" s="67" t="s">
        <v>12995</v>
      </c>
      <c r="H910" s="69">
        <v>53</v>
      </c>
      <c r="I910" s="115"/>
      <c r="J910" s="116"/>
      <c r="K910" s="101"/>
      <c r="M910" s="135" t="s">
        <v>13062</v>
      </c>
      <c r="N910" s="135" t="s">
        <v>13366</v>
      </c>
      <c r="O910" s="156"/>
    </row>
    <row r="911" spans="1:15" ht="93">
      <c r="A911" s="118">
        <v>27</v>
      </c>
      <c r="B911" s="68">
        <v>121</v>
      </c>
      <c r="C911" s="66" t="s">
        <v>12854</v>
      </c>
      <c r="D911" s="66" t="s">
        <v>7765</v>
      </c>
      <c r="E911" s="66"/>
      <c r="F911" s="67" t="s">
        <v>12848</v>
      </c>
      <c r="G911" s="67" t="s">
        <v>12996</v>
      </c>
      <c r="H911" s="69">
        <v>53</v>
      </c>
      <c r="I911" s="115"/>
      <c r="J911" s="116"/>
      <c r="K911" s="101"/>
      <c r="M911" s="135" t="s">
        <v>13063</v>
      </c>
      <c r="N911" s="135" t="s">
        <v>13367</v>
      </c>
      <c r="O911" s="156"/>
    </row>
    <row r="912" spans="1:15" ht="93">
      <c r="A912" s="118">
        <v>27</v>
      </c>
      <c r="B912" s="68">
        <v>122</v>
      </c>
      <c r="C912" s="66" t="s">
        <v>12855</v>
      </c>
      <c r="D912" s="66" t="s">
        <v>7765</v>
      </c>
      <c r="E912" s="66"/>
      <c r="F912" s="67" t="s">
        <v>12849</v>
      </c>
      <c r="G912" s="67" t="s">
        <v>12997</v>
      </c>
      <c r="H912" s="69">
        <v>53</v>
      </c>
      <c r="I912" s="115"/>
      <c r="J912" s="116"/>
      <c r="K912" s="101"/>
      <c r="M912" s="135" t="s">
        <v>13064</v>
      </c>
      <c r="N912" s="135" t="s">
        <v>13368</v>
      </c>
      <c r="O912" s="156"/>
    </row>
    <row r="913" spans="1:15" ht="93">
      <c r="A913" s="118">
        <v>27</v>
      </c>
      <c r="B913" s="68">
        <v>123</v>
      </c>
      <c r="C913" s="66" t="s">
        <v>12856</v>
      </c>
      <c r="D913" s="66" t="s">
        <v>7765</v>
      </c>
      <c r="E913" s="66"/>
      <c r="F913" s="67" t="s">
        <v>12850</v>
      </c>
      <c r="G913" s="67" t="s">
        <v>12998</v>
      </c>
      <c r="H913" s="69">
        <v>53</v>
      </c>
      <c r="I913" s="115"/>
      <c r="J913" s="116"/>
      <c r="K913" s="101"/>
      <c r="M913" s="135" t="s">
        <v>13065</v>
      </c>
      <c r="N913" s="135" t="s">
        <v>13369</v>
      </c>
      <c r="O913" s="156"/>
    </row>
    <row r="914" spans="1:15">
      <c r="A914" s="118">
        <v>27</v>
      </c>
      <c r="B914" s="68">
        <v>124</v>
      </c>
      <c r="C914" s="66" t="s">
        <v>12857</v>
      </c>
      <c r="D914" s="66" t="s">
        <v>4907</v>
      </c>
      <c r="E914" s="66"/>
      <c r="F914" s="67" t="s">
        <v>12851</v>
      </c>
      <c r="G914" s="172" t="s">
        <v>7790</v>
      </c>
      <c r="H914" s="69">
        <v>53</v>
      </c>
      <c r="I914" s="115"/>
      <c r="J914" s="116"/>
      <c r="K914" s="101"/>
      <c r="M914" s="135" t="s">
        <v>12851</v>
      </c>
      <c r="N914" s="135" t="s">
        <v>13059</v>
      </c>
      <c r="O914" s="156"/>
    </row>
    <row r="915" spans="1:15" ht="46.5">
      <c r="A915" s="118">
        <v>27</v>
      </c>
      <c r="B915" s="68">
        <v>125</v>
      </c>
      <c r="C915" s="66" t="s">
        <v>12858</v>
      </c>
      <c r="D915" s="66" t="s">
        <v>4907</v>
      </c>
      <c r="E915" s="66"/>
      <c r="F915" s="67" t="s">
        <v>12852</v>
      </c>
      <c r="G915" s="67" t="s">
        <v>12999</v>
      </c>
      <c r="H915" s="69">
        <v>53</v>
      </c>
      <c r="I915" s="115"/>
      <c r="J915" s="116"/>
      <c r="K915" s="101"/>
      <c r="M915" s="135" t="s">
        <v>12852</v>
      </c>
      <c r="N915" s="135" t="s">
        <v>13370</v>
      </c>
      <c r="O915" s="156"/>
    </row>
    <row r="916" spans="1:15" ht="139.5">
      <c r="A916" s="118">
        <v>27</v>
      </c>
      <c r="B916" s="68">
        <v>126</v>
      </c>
      <c r="C916" s="66" t="s">
        <v>13119</v>
      </c>
      <c r="D916" s="66"/>
      <c r="E916" s="66"/>
      <c r="F916" s="67" t="s">
        <v>13120</v>
      </c>
      <c r="G916" s="67" t="s">
        <v>13121</v>
      </c>
      <c r="H916" s="69">
        <v>55</v>
      </c>
      <c r="I916" s="115"/>
      <c r="J916" s="116"/>
      <c r="K916" s="101"/>
      <c r="M916" s="135" t="s">
        <v>13120</v>
      </c>
      <c r="N916" s="135" t="s">
        <v>13174</v>
      </c>
      <c r="O916" s="156"/>
    </row>
    <row r="917" spans="1:15" ht="93">
      <c r="A917" s="118">
        <v>27</v>
      </c>
      <c r="B917" s="68">
        <v>127</v>
      </c>
      <c r="C917" s="66" t="s">
        <v>13261</v>
      </c>
      <c r="D917" s="66"/>
      <c r="E917" s="66"/>
      <c r="F917" s="139" t="s">
        <v>13262</v>
      </c>
      <c r="G917" s="67" t="s">
        <v>13294</v>
      </c>
      <c r="H917" s="69">
        <v>56</v>
      </c>
      <c r="I917" s="115"/>
      <c r="J917" s="116"/>
      <c r="K917" s="101"/>
      <c r="M917" s="135" t="s">
        <v>13262</v>
      </c>
      <c r="N917" s="135" t="s">
        <v>13371</v>
      </c>
      <c r="O917" s="156"/>
    </row>
    <row r="918" spans="1:15" ht="46.5">
      <c r="A918" s="118">
        <v>27</v>
      </c>
      <c r="B918" s="68">
        <f t="shared" ref="B918:B922" si="1">IF(A918=A917,B917+1,0)</f>
        <v>128</v>
      </c>
      <c r="C918" s="66" t="s">
        <v>13300</v>
      </c>
      <c r="D918" s="66"/>
      <c r="E918" s="66"/>
      <c r="F918" s="139" t="s">
        <v>13622</v>
      </c>
      <c r="G918" s="67" t="s">
        <v>13380</v>
      </c>
      <c r="H918" s="69">
        <v>57</v>
      </c>
      <c r="I918" s="115">
        <v>59</v>
      </c>
      <c r="J918" s="116"/>
      <c r="K918" s="101"/>
      <c r="M918" s="135" t="s">
        <v>13622</v>
      </c>
      <c r="N918" s="135" t="s">
        <v>13334</v>
      </c>
      <c r="O918" s="156"/>
    </row>
    <row r="919" spans="1:15" ht="31">
      <c r="A919" s="118">
        <v>27</v>
      </c>
      <c r="B919" s="68">
        <f t="shared" si="1"/>
        <v>129</v>
      </c>
      <c r="C919" s="66" t="s">
        <v>13403</v>
      </c>
      <c r="D919" s="66"/>
      <c r="E919" s="66"/>
      <c r="F919" s="139" t="s">
        <v>13404</v>
      </c>
      <c r="G919" s="67" t="s">
        <v>13462</v>
      </c>
      <c r="H919" s="69">
        <v>58</v>
      </c>
      <c r="I919" s="115"/>
      <c r="J919" s="116"/>
      <c r="K919" s="101"/>
      <c r="M919" s="135" t="s">
        <v>13404</v>
      </c>
      <c r="N919" s="135" t="s">
        <v>13643</v>
      </c>
      <c r="O919" s="156"/>
    </row>
    <row r="920" spans="1:15" ht="93">
      <c r="A920" s="118">
        <v>27</v>
      </c>
      <c r="B920" s="68">
        <f t="shared" si="1"/>
        <v>130</v>
      </c>
      <c r="C920" s="66" t="s">
        <v>13405</v>
      </c>
      <c r="D920" s="66"/>
      <c r="E920" s="66"/>
      <c r="F920" s="139" t="s">
        <v>13406</v>
      </c>
      <c r="G920" s="67" t="s">
        <v>13463</v>
      </c>
      <c r="H920" s="69">
        <v>58</v>
      </c>
      <c r="I920" s="115"/>
      <c r="J920" s="116"/>
      <c r="K920" s="101"/>
      <c r="M920" s="135" t="s">
        <v>13406</v>
      </c>
      <c r="N920" s="135" t="s">
        <v>13644</v>
      </c>
      <c r="O920" s="156"/>
    </row>
    <row r="921" spans="1:15" ht="93">
      <c r="A921" s="118">
        <v>27</v>
      </c>
      <c r="B921" s="68">
        <f t="shared" si="1"/>
        <v>131</v>
      </c>
      <c r="C921" s="66" t="s">
        <v>13407</v>
      </c>
      <c r="D921" s="66"/>
      <c r="E921" s="66"/>
      <c r="F921" s="139" t="s">
        <v>13408</v>
      </c>
      <c r="G921" s="67" t="s">
        <v>13464</v>
      </c>
      <c r="H921" s="69">
        <v>58</v>
      </c>
      <c r="I921" s="115"/>
      <c r="J921" s="116"/>
      <c r="K921" s="101"/>
      <c r="M921" s="135" t="s">
        <v>13408</v>
      </c>
      <c r="N921" s="135" t="s">
        <v>13645</v>
      </c>
      <c r="O921" s="156"/>
    </row>
    <row r="922" spans="1:15" ht="93">
      <c r="A922" s="118">
        <v>27</v>
      </c>
      <c r="B922" s="68">
        <f t="shared" si="1"/>
        <v>132</v>
      </c>
      <c r="C922" s="66" t="s">
        <v>13409</v>
      </c>
      <c r="D922" s="66"/>
      <c r="E922" s="66"/>
      <c r="F922" s="62" t="s">
        <v>13410</v>
      </c>
      <c r="G922" s="62" t="s">
        <v>13465</v>
      </c>
      <c r="H922" s="69">
        <v>58</v>
      </c>
      <c r="I922" s="115"/>
      <c r="J922" s="116"/>
      <c r="K922" s="101"/>
      <c r="M922" s="135" t="s">
        <v>13410</v>
      </c>
      <c r="N922" s="135" t="s">
        <v>13646</v>
      </c>
      <c r="O922" s="156"/>
    </row>
    <row r="923" spans="1:15" ht="31">
      <c r="A923" s="185">
        <v>28</v>
      </c>
      <c r="B923" s="185">
        <v>0</v>
      </c>
      <c r="C923" s="211"/>
      <c r="D923" s="186"/>
      <c r="E923" s="186"/>
      <c r="F923" s="76" t="s">
        <v>7985</v>
      </c>
      <c r="G923" s="76" t="s">
        <v>5968</v>
      </c>
      <c r="H923" s="25">
        <v>0</v>
      </c>
      <c r="I923" s="25"/>
      <c r="J923" s="1">
        <v>1</v>
      </c>
      <c r="K923" s="102" t="s">
        <v>8044</v>
      </c>
      <c r="M923" s="135" t="s">
        <v>7985</v>
      </c>
      <c r="N923" s="135" t="s">
        <v>5968</v>
      </c>
      <c r="O923" s="156"/>
    </row>
    <row r="924" spans="1:15" ht="46.5">
      <c r="A924" s="4">
        <v>28</v>
      </c>
      <c r="B924" s="4">
        <v>1</v>
      </c>
      <c r="C924" s="43" t="s">
        <v>1585</v>
      </c>
      <c r="E924" s="149"/>
      <c r="F924" s="109" t="s">
        <v>13154</v>
      </c>
      <c r="G924" s="109" t="s">
        <v>12090</v>
      </c>
      <c r="H924" s="26">
        <v>0</v>
      </c>
      <c r="I924" s="26">
        <v>55</v>
      </c>
      <c r="J924" s="6"/>
      <c r="K924" s="101"/>
      <c r="M924" s="135" t="s">
        <v>13154</v>
      </c>
      <c r="N924" s="135" t="s">
        <v>12090</v>
      </c>
      <c r="O924" s="156"/>
    </row>
    <row r="925" spans="1:15" ht="62">
      <c r="A925" s="4">
        <v>28</v>
      </c>
      <c r="B925" s="4">
        <v>2</v>
      </c>
      <c r="C925" s="43" t="s">
        <v>1584</v>
      </c>
      <c r="E925" s="149"/>
      <c r="F925" s="44" t="s">
        <v>13155</v>
      </c>
      <c r="G925" s="109" t="s">
        <v>13185</v>
      </c>
      <c r="H925" s="26">
        <v>0</v>
      </c>
      <c r="I925" s="26">
        <v>55</v>
      </c>
      <c r="J925" s="6"/>
      <c r="K925" s="101"/>
      <c r="M925" s="135" t="s">
        <v>13155</v>
      </c>
      <c r="N925" s="135" t="s">
        <v>13185</v>
      </c>
      <c r="O925" s="156"/>
    </row>
    <row r="926" spans="1:15" ht="77.5">
      <c r="A926" s="4">
        <v>28</v>
      </c>
      <c r="B926" s="4">
        <v>3</v>
      </c>
      <c r="C926" s="43" t="s">
        <v>1960</v>
      </c>
      <c r="E926" s="149"/>
      <c r="F926" s="109" t="s">
        <v>13156</v>
      </c>
      <c r="G926" s="109" t="s">
        <v>13186</v>
      </c>
      <c r="H926" s="26">
        <v>0</v>
      </c>
      <c r="I926" s="26">
        <v>55</v>
      </c>
      <c r="J926" s="6"/>
      <c r="K926" s="101"/>
      <c r="M926" s="135" t="s">
        <v>13156</v>
      </c>
      <c r="N926" s="135" t="s">
        <v>13186</v>
      </c>
      <c r="O926" s="156"/>
    </row>
    <row r="927" spans="1:15" ht="139.5">
      <c r="A927" s="4">
        <v>28</v>
      </c>
      <c r="B927" s="4">
        <v>4</v>
      </c>
      <c r="C927" s="43" t="s">
        <v>2115</v>
      </c>
      <c r="E927" s="149"/>
      <c r="F927" s="109" t="s">
        <v>13187</v>
      </c>
      <c r="G927" s="109" t="s">
        <v>13188</v>
      </c>
      <c r="H927" s="26">
        <v>0</v>
      </c>
      <c r="I927" s="26">
        <v>55</v>
      </c>
      <c r="J927" s="6"/>
      <c r="K927" s="101"/>
      <c r="M927" s="135" t="s">
        <v>13187</v>
      </c>
      <c r="N927" s="135" t="s">
        <v>13188</v>
      </c>
      <c r="O927" s="156"/>
    </row>
    <row r="928" spans="1:15" ht="124">
      <c r="A928" s="107">
        <v>28</v>
      </c>
      <c r="B928" s="107">
        <v>6</v>
      </c>
      <c r="C928" s="112" t="s">
        <v>3340</v>
      </c>
      <c r="D928" s="108"/>
      <c r="E928" s="150"/>
      <c r="F928" s="109" t="s">
        <v>13122</v>
      </c>
      <c r="G928" s="109" t="s">
        <v>13123</v>
      </c>
      <c r="H928" s="121">
        <v>55</v>
      </c>
      <c r="I928" s="121"/>
      <c r="J928" s="122"/>
      <c r="K928" s="101"/>
      <c r="M928" s="135" t="s">
        <v>13122</v>
      </c>
      <c r="N928" s="135" t="s">
        <v>13123</v>
      </c>
      <c r="O928" s="156"/>
    </row>
    <row r="929" spans="1:15" ht="31">
      <c r="A929" s="107">
        <v>28</v>
      </c>
      <c r="B929" s="107">
        <v>7</v>
      </c>
      <c r="C929" s="112" t="s">
        <v>1427</v>
      </c>
      <c r="D929" s="108"/>
      <c r="E929" s="150"/>
      <c r="F929" s="109" t="s">
        <v>13124</v>
      </c>
      <c r="G929" s="109" t="s">
        <v>13125</v>
      </c>
      <c r="H929" s="121">
        <v>55</v>
      </c>
      <c r="I929" s="121"/>
      <c r="J929" s="122"/>
      <c r="K929" s="101"/>
      <c r="M929" s="135" t="s">
        <v>13124</v>
      </c>
      <c r="N929" s="135" t="s">
        <v>13125</v>
      </c>
      <c r="O929" s="156"/>
    </row>
    <row r="930" spans="1:15" ht="31">
      <c r="A930" s="107">
        <v>28</v>
      </c>
      <c r="B930" s="107">
        <v>8</v>
      </c>
      <c r="C930" s="112" t="s">
        <v>1428</v>
      </c>
      <c r="D930" s="108"/>
      <c r="E930" s="150"/>
      <c r="F930" s="109" t="s">
        <v>13126</v>
      </c>
      <c r="G930" s="109" t="s">
        <v>13127</v>
      </c>
      <c r="H930" s="121">
        <v>55</v>
      </c>
      <c r="I930" s="121"/>
      <c r="J930" s="122"/>
      <c r="K930" s="101"/>
      <c r="M930" s="135" t="s">
        <v>13126</v>
      </c>
      <c r="N930" s="135" t="s">
        <v>13127</v>
      </c>
      <c r="O930" s="156"/>
    </row>
    <row r="931" spans="1:15" ht="31">
      <c r="A931" s="107">
        <v>28</v>
      </c>
      <c r="B931" s="107">
        <v>9</v>
      </c>
      <c r="C931" s="112" t="s">
        <v>4031</v>
      </c>
      <c r="D931" s="108"/>
      <c r="E931" s="150"/>
      <c r="F931" s="109" t="s">
        <v>13128</v>
      </c>
      <c r="G931" s="109" t="s">
        <v>13129</v>
      </c>
      <c r="H931" s="121">
        <v>55</v>
      </c>
      <c r="I931" s="121"/>
      <c r="J931" s="122"/>
      <c r="K931" s="101"/>
      <c r="M931" s="135" t="s">
        <v>13128</v>
      </c>
      <c r="N931" s="135" t="s">
        <v>13129</v>
      </c>
      <c r="O931" s="156"/>
    </row>
    <row r="932" spans="1:15" ht="46.5">
      <c r="A932" s="4">
        <v>28</v>
      </c>
      <c r="B932" s="4">
        <v>10</v>
      </c>
      <c r="C932" s="43" t="s">
        <v>1687</v>
      </c>
      <c r="E932" s="149"/>
      <c r="F932" s="109" t="s">
        <v>13189</v>
      </c>
      <c r="G932" s="109" t="s">
        <v>13190</v>
      </c>
      <c r="H932" s="26">
        <v>0</v>
      </c>
      <c r="I932" s="26">
        <v>55</v>
      </c>
      <c r="J932" s="6"/>
      <c r="K932" s="101"/>
      <c r="M932" s="135" t="s">
        <v>13189</v>
      </c>
      <c r="N932" s="135" t="s">
        <v>13190</v>
      </c>
      <c r="O932" s="156"/>
    </row>
    <row r="933" spans="1:15" ht="46.5">
      <c r="A933" s="4">
        <v>28</v>
      </c>
      <c r="B933" s="4">
        <v>11</v>
      </c>
      <c r="C933" s="43" t="s">
        <v>1275</v>
      </c>
      <c r="E933" s="149"/>
      <c r="F933" s="44" t="s">
        <v>507</v>
      </c>
      <c r="G933" s="44" t="s">
        <v>9447</v>
      </c>
      <c r="H933" s="26">
        <v>0</v>
      </c>
      <c r="I933" s="26">
        <v>34</v>
      </c>
      <c r="J933" s="6"/>
      <c r="K933" s="101"/>
      <c r="M933" s="135" t="s">
        <v>507</v>
      </c>
      <c r="N933" s="135" t="s">
        <v>9447</v>
      </c>
      <c r="O933" s="156"/>
    </row>
    <row r="934" spans="1:15" ht="77.5">
      <c r="A934" s="4">
        <v>28</v>
      </c>
      <c r="B934" s="4">
        <v>12</v>
      </c>
      <c r="C934" s="43" t="s">
        <v>4102</v>
      </c>
      <c r="E934" s="149"/>
      <c r="F934" s="44" t="s">
        <v>1851</v>
      </c>
      <c r="G934" s="109" t="s">
        <v>13191</v>
      </c>
      <c r="H934" s="26">
        <v>2</v>
      </c>
      <c r="I934" s="26">
        <v>55</v>
      </c>
      <c r="J934" s="6"/>
      <c r="K934" s="101"/>
      <c r="M934" s="135" t="s">
        <v>1851</v>
      </c>
      <c r="N934" s="135" t="s">
        <v>13191</v>
      </c>
      <c r="O934" s="156"/>
    </row>
    <row r="935" spans="1:15" ht="124">
      <c r="A935" s="4">
        <v>28</v>
      </c>
      <c r="B935" s="4">
        <v>13</v>
      </c>
      <c r="C935" s="43" t="s">
        <v>1276</v>
      </c>
      <c r="E935" s="149"/>
      <c r="F935" s="109" t="s">
        <v>13436</v>
      </c>
      <c r="G935" s="109" t="s">
        <v>13466</v>
      </c>
      <c r="H935" s="26">
        <v>0</v>
      </c>
      <c r="I935" s="26">
        <v>58</v>
      </c>
      <c r="J935" s="6"/>
      <c r="K935" s="101"/>
      <c r="M935" s="135" t="s">
        <v>1545</v>
      </c>
      <c r="N935" s="135" t="s">
        <v>12091</v>
      </c>
      <c r="O935" s="156"/>
    </row>
    <row r="936" spans="1:15" ht="170.5">
      <c r="A936" s="4">
        <v>28</v>
      </c>
      <c r="B936" s="4">
        <v>14</v>
      </c>
      <c r="C936" s="43" t="s">
        <v>2989</v>
      </c>
      <c r="E936" s="149"/>
      <c r="F936" s="109" t="s">
        <v>13467</v>
      </c>
      <c r="G936" s="109" t="s">
        <v>13468</v>
      </c>
      <c r="H936" s="26">
        <v>29</v>
      </c>
      <c r="I936" s="26">
        <v>58</v>
      </c>
      <c r="J936" s="6"/>
      <c r="K936" s="101"/>
      <c r="M936" s="135" t="s">
        <v>5831</v>
      </c>
      <c r="N936" s="135" t="s">
        <v>12092</v>
      </c>
      <c r="O936" s="156"/>
    </row>
    <row r="937" spans="1:15">
      <c r="A937" s="185">
        <v>29</v>
      </c>
      <c r="B937" s="185">
        <v>0</v>
      </c>
      <c r="C937" s="211"/>
      <c r="D937" s="186"/>
      <c r="E937" s="186"/>
      <c r="F937" s="76" t="s">
        <v>3699</v>
      </c>
      <c r="G937" s="76" t="s">
        <v>5968</v>
      </c>
      <c r="H937" s="25">
        <v>0</v>
      </c>
      <c r="I937" s="25"/>
      <c r="J937" s="1">
        <v>1</v>
      </c>
      <c r="K937" s="102" t="s">
        <v>8047</v>
      </c>
      <c r="M937" s="135" t="s">
        <v>9448</v>
      </c>
      <c r="N937" s="135" t="s">
        <v>5968</v>
      </c>
      <c r="O937" s="156"/>
    </row>
    <row r="938" spans="1:15">
      <c r="A938" s="4">
        <v>29</v>
      </c>
      <c r="B938" s="4">
        <v>1</v>
      </c>
      <c r="C938" s="43" t="s">
        <v>1585</v>
      </c>
      <c r="E938" s="149"/>
      <c r="F938" s="44" t="s">
        <v>2382</v>
      </c>
      <c r="G938" s="44" t="s">
        <v>6346</v>
      </c>
      <c r="H938" s="26">
        <v>6</v>
      </c>
      <c r="I938" s="26"/>
      <c r="J938" s="6"/>
      <c r="K938" s="101"/>
      <c r="M938" s="135" t="s">
        <v>9449</v>
      </c>
      <c r="N938" s="135" t="s">
        <v>9450</v>
      </c>
      <c r="O938" s="156"/>
    </row>
    <row r="939" spans="1:15" ht="31">
      <c r="A939" s="4">
        <v>29</v>
      </c>
      <c r="B939" s="4">
        <v>2</v>
      </c>
      <c r="C939" s="43" t="s">
        <v>1584</v>
      </c>
      <c r="E939" s="149"/>
      <c r="F939" s="44" t="s">
        <v>2372</v>
      </c>
      <c r="G939" s="44" t="s">
        <v>7610</v>
      </c>
      <c r="H939" s="26">
        <v>0</v>
      </c>
      <c r="I939" s="26"/>
      <c r="J939" s="6"/>
      <c r="K939" s="101"/>
      <c r="M939" s="135" t="s">
        <v>8982</v>
      </c>
      <c r="N939" s="135" t="s">
        <v>9451</v>
      </c>
      <c r="O939" s="156"/>
    </row>
    <row r="940" spans="1:15" ht="31">
      <c r="A940" s="4">
        <v>29</v>
      </c>
      <c r="B940" s="4">
        <v>3</v>
      </c>
      <c r="C940" s="43" t="s">
        <v>1960</v>
      </c>
      <c r="E940" s="149"/>
      <c r="F940" s="44" t="s">
        <v>4347</v>
      </c>
      <c r="G940" s="44" t="s">
        <v>6347</v>
      </c>
      <c r="H940" s="26">
        <v>0</v>
      </c>
      <c r="I940" s="26"/>
      <c r="J940" s="6"/>
      <c r="K940" s="101"/>
      <c r="M940" s="135" t="s">
        <v>4347</v>
      </c>
      <c r="N940" s="135" t="s">
        <v>9452</v>
      </c>
      <c r="O940" s="156"/>
    </row>
    <row r="941" spans="1:15" ht="31">
      <c r="A941" s="4">
        <v>29</v>
      </c>
      <c r="B941" s="4">
        <v>4</v>
      </c>
      <c r="C941" s="43" t="s">
        <v>2115</v>
      </c>
      <c r="E941" s="149"/>
      <c r="F941" s="44" t="s">
        <v>3029</v>
      </c>
      <c r="G941" s="44" t="s">
        <v>6348</v>
      </c>
      <c r="H941" s="26">
        <v>0</v>
      </c>
      <c r="I941" s="26"/>
      <c r="J941" s="6"/>
      <c r="K941" s="101"/>
      <c r="M941" s="135" t="s">
        <v>3029</v>
      </c>
      <c r="N941" s="135" t="s">
        <v>9453</v>
      </c>
      <c r="O941" s="156"/>
    </row>
    <row r="942" spans="1:15" ht="31">
      <c r="A942" s="4">
        <v>29</v>
      </c>
      <c r="B942" s="4">
        <v>5</v>
      </c>
      <c r="C942" s="43" t="s">
        <v>1687</v>
      </c>
      <c r="E942" s="149"/>
      <c r="F942" s="44" t="s">
        <v>955</v>
      </c>
      <c r="G942" s="44" t="s">
        <v>6349</v>
      </c>
      <c r="H942" s="26">
        <v>1</v>
      </c>
      <c r="I942" s="26"/>
      <c r="J942" s="6"/>
      <c r="K942" s="101"/>
      <c r="M942" s="135" t="s">
        <v>955</v>
      </c>
      <c r="N942" s="135" t="s">
        <v>9454</v>
      </c>
      <c r="O942" s="156"/>
    </row>
    <row r="943" spans="1:15" ht="31">
      <c r="A943" s="4">
        <v>29</v>
      </c>
      <c r="B943" s="4">
        <v>6</v>
      </c>
      <c r="C943" s="43" t="s">
        <v>1275</v>
      </c>
      <c r="E943" s="149"/>
      <c r="F943" s="44" t="s">
        <v>4095</v>
      </c>
      <c r="G943" s="44" t="s">
        <v>6350</v>
      </c>
      <c r="H943" s="26">
        <v>4</v>
      </c>
      <c r="I943" s="26"/>
      <c r="J943" s="6"/>
      <c r="K943" s="101"/>
      <c r="M943" s="135" t="s">
        <v>9455</v>
      </c>
      <c r="N943" s="135" t="s">
        <v>9456</v>
      </c>
      <c r="O943" s="156"/>
    </row>
    <row r="944" spans="1:15">
      <c r="A944" s="4">
        <v>29</v>
      </c>
      <c r="B944" s="4">
        <v>7</v>
      </c>
      <c r="C944" s="43" t="s">
        <v>1276</v>
      </c>
      <c r="E944" s="149"/>
      <c r="F944" s="44" t="s">
        <v>218</v>
      </c>
      <c r="G944" s="44" t="s">
        <v>6351</v>
      </c>
      <c r="H944" s="26">
        <v>4</v>
      </c>
      <c r="I944" s="26"/>
      <c r="J944" s="6"/>
      <c r="K944" s="101"/>
      <c r="M944" s="135" t="s">
        <v>9457</v>
      </c>
      <c r="N944" s="135" t="s">
        <v>9458</v>
      </c>
      <c r="O944" s="156"/>
    </row>
    <row r="945" spans="1:15" ht="62">
      <c r="A945" s="4">
        <v>29</v>
      </c>
      <c r="B945" s="4">
        <v>8</v>
      </c>
      <c r="C945" s="43" t="s">
        <v>4102</v>
      </c>
      <c r="D945" s="43" t="s">
        <v>4906</v>
      </c>
      <c r="E945" s="149"/>
      <c r="F945" s="44" t="s">
        <v>2788</v>
      </c>
      <c r="G945" s="44" t="s">
        <v>6352</v>
      </c>
      <c r="H945" s="26">
        <v>5</v>
      </c>
      <c r="I945" s="26"/>
      <c r="J945" s="6"/>
      <c r="K945" s="101"/>
      <c r="M945" s="135" t="s">
        <v>9459</v>
      </c>
      <c r="N945" s="135" t="s">
        <v>9460</v>
      </c>
      <c r="O945" s="156"/>
    </row>
    <row r="946" spans="1:15" ht="62">
      <c r="A946" s="4">
        <v>29</v>
      </c>
      <c r="B946" s="4">
        <v>9</v>
      </c>
      <c r="C946" s="43" t="s">
        <v>2989</v>
      </c>
      <c r="D946" s="43" t="s">
        <v>4901</v>
      </c>
      <c r="E946" s="149"/>
      <c r="F946" s="44" t="s">
        <v>1681</v>
      </c>
      <c r="G946" s="44" t="s">
        <v>6353</v>
      </c>
      <c r="H946" s="26">
        <v>7</v>
      </c>
      <c r="I946" s="26">
        <v>11</v>
      </c>
      <c r="J946" s="6"/>
      <c r="K946" s="101"/>
      <c r="M946" s="135" t="s">
        <v>1681</v>
      </c>
      <c r="N946" s="135" t="s">
        <v>9461</v>
      </c>
      <c r="O946" s="156"/>
    </row>
    <row r="947" spans="1:15" ht="46.5">
      <c r="A947" s="4">
        <v>29</v>
      </c>
      <c r="B947" s="4">
        <v>10</v>
      </c>
      <c r="C947" s="43" t="s">
        <v>1609</v>
      </c>
      <c r="D947" s="43" t="s">
        <v>4904</v>
      </c>
      <c r="E947" s="149"/>
      <c r="F947" s="44" t="s">
        <v>2029</v>
      </c>
      <c r="G947" s="44" t="s">
        <v>6354</v>
      </c>
      <c r="H947" s="26">
        <v>7</v>
      </c>
      <c r="I947" s="26"/>
      <c r="J947" s="6"/>
      <c r="K947" s="101"/>
      <c r="M947" s="135" t="s">
        <v>2029</v>
      </c>
      <c r="N947" s="135" t="s">
        <v>9462</v>
      </c>
      <c r="O947" s="156"/>
    </row>
    <row r="948" spans="1:15">
      <c r="A948" s="4">
        <v>29</v>
      </c>
      <c r="B948" s="4">
        <v>11</v>
      </c>
      <c r="C948" s="43" t="s">
        <v>3340</v>
      </c>
      <c r="D948" s="43" t="s">
        <v>4901</v>
      </c>
      <c r="E948" s="149"/>
      <c r="F948" s="44" t="s">
        <v>178</v>
      </c>
      <c r="G948" s="44" t="s">
        <v>6355</v>
      </c>
      <c r="H948" s="26">
        <v>8</v>
      </c>
      <c r="I948" s="26"/>
      <c r="J948" s="6"/>
      <c r="K948" s="101"/>
      <c r="M948" s="135" t="s">
        <v>178</v>
      </c>
      <c r="N948" s="135" t="s">
        <v>6355</v>
      </c>
      <c r="O948" s="156"/>
    </row>
    <row r="949" spans="1:15" ht="155">
      <c r="A949" s="4">
        <v>29</v>
      </c>
      <c r="B949" s="4">
        <v>12</v>
      </c>
      <c r="C949" s="43" t="s">
        <v>1427</v>
      </c>
      <c r="D949" s="43" t="s">
        <v>4904</v>
      </c>
      <c r="E949" s="149"/>
      <c r="F949" s="44" t="s">
        <v>2639</v>
      </c>
      <c r="G949" s="109" t="s">
        <v>13686</v>
      </c>
      <c r="H949" s="26">
        <v>8</v>
      </c>
      <c r="I949" s="26">
        <v>60</v>
      </c>
      <c r="J949" s="6"/>
      <c r="K949" s="101"/>
      <c r="M949" s="135" t="s">
        <v>2639</v>
      </c>
      <c r="N949" s="135" t="s">
        <v>13826</v>
      </c>
      <c r="O949" s="156"/>
    </row>
    <row r="950" spans="1:15" ht="124">
      <c r="A950" s="4">
        <v>29</v>
      </c>
      <c r="B950" s="4">
        <v>13</v>
      </c>
      <c r="C950" s="43" t="s">
        <v>1428</v>
      </c>
      <c r="D950" s="43" t="s">
        <v>4904</v>
      </c>
      <c r="E950" s="149"/>
      <c r="F950" s="44" t="s">
        <v>2894</v>
      </c>
      <c r="G950" s="109" t="s">
        <v>13664</v>
      </c>
      <c r="H950" s="26">
        <v>8</v>
      </c>
      <c r="I950" s="26">
        <v>59</v>
      </c>
      <c r="J950" s="6"/>
      <c r="K950" s="101"/>
      <c r="M950" s="135" t="s">
        <v>2894</v>
      </c>
      <c r="N950" s="135" t="s">
        <v>13623</v>
      </c>
      <c r="O950" s="156"/>
    </row>
    <row r="951" spans="1:15" ht="186">
      <c r="A951" s="4">
        <v>29</v>
      </c>
      <c r="B951" s="4">
        <v>14</v>
      </c>
      <c r="C951" s="43" t="s">
        <v>4031</v>
      </c>
      <c r="D951" s="43" t="s">
        <v>4904</v>
      </c>
      <c r="E951" s="149"/>
      <c r="F951" s="44" t="s">
        <v>2683</v>
      </c>
      <c r="G951" s="109" t="s">
        <v>13687</v>
      </c>
      <c r="H951" s="26">
        <v>8</v>
      </c>
      <c r="I951" s="26">
        <v>60</v>
      </c>
      <c r="J951" s="6"/>
      <c r="K951" s="101"/>
      <c r="M951" s="135" t="s">
        <v>2683</v>
      </c>
      <c r="N951" s="135" t="s">
        <v>13827</v>
      </c>
      <c r="O951" s="156"/>
    </row>
    <row r="952" spans="1:15">
      <c r="A952" s="4">
        <v>29</v>
      </c>
      <c r="B952" s="4">
        <v>15</v>
      </c>
      <c r="C952" s="43" t="s">
        <v>520</v>
      </c>
      <c r="D952" s="43" t="s">
        <v>4910</v>
      </c>
      <c r="E952" s="149"/>
      <c r="F952" s="44" t="s">
        <v>1816</v>
      </c>
      <c r="G952" s="44" t="s">
        <v>6356</v>
      </c>
      <c r="H952" s="26">
        <v>8</v>
      </c>
      <c r="I952" s="26"/>
      <c r="J952" s="6"/>
      <c r="K952" s="101"/>
      <c r="M952" s="135" t="s">
        <v>1816</v>
      </c>
      <c r="N952" s="135" t="s">
        <v>6356</v>
      </c>
      <c r="O952" s="156"/>
    </row>
    <row r="953" spans="1:15" ht="46.5">
      <c r="A953" s="4">
        <v>29</v>
      </c>
      <c r="B953" s="4">
        <v>16</v>
      </c>
      <c r="C953" s="43" t="s">
        <v>225</v>
      </c>
      <c r="E953" s="149"/>
      <c r="F953" s="44" t="s">
        <v>541</v>
      </c>
      <c r="G953" s="44" t="s">
        <v>6357</v>
      </c>
      <c r="H953" s="26">
        <v>8</v>
      </c>
      <c r="I953" s="26"/>
      <c r="J953" s="6"/>
      <c r="K953" s="101"/>
      <c r="M953" s="135" t="s">
        <v>541</v>
      </c>
      <c r="N953" s="135" t="s">
        <v>6357</v>
      </c>
      <c r="O953" s="156"/>
    </row>
    <row r="954" spans="1:15" ht="31">
      <c r="A954" s="4">
        <v>29</v>
      </c>
      <c r="B954" s="4">
        <v>17</v>
      </c>
      <c r="C954" s="43" t="s">
        <v>3736</v>
      </c>
      <c r="E954" s="149"/>
      <c r="F954" s="44" t="s">
        <v>1534</v>
      </c>
      <c r="G954" s="44" t="s">
        <v>6358</v>
      </c>
      <c r="H954" s="26">
        <v>11</v>
      </c>
      <c r="I954" s="26"/>
      <c r="J954" s="6"/>
      <c r="K954" s="101"/>
      <c r="M954" s="135" t="s">
        <v>1534</v>
      </c>
      <c r="N954" s="135" t="s">
        <v>6358</v>
      </c>
      <c r="O954" s="156"/>
    </row>
    <row r="955" spans="1:15" ht="46.5">
      <c r="A955" s="4">
        <v>29</v>
      </c>
      <c r="B955" s="4">
        <v>18</v>
      </c>
      <c r="C955" s="43" t="s">
        <v>115</v>
      </c>
      <c r="D955" s="43" t="s">
        <v>4901</v>
      </c>
      <c r="E955" s="149"/>
      <c r="F955" s="44" t="s">
        <v>1350</v>
      </c>
      <c r="G955" s="44" t="s">
        <v>6359</v>
      </c>
      <c r="H955" s="26">
        <v>11</v>
      </c>
      <c r="I955" s="26"/>
      <c r="J955" s="6"/>
      <c r="K955" s="101"/>
      <c r="M955" s="135" t="s">
        <v>1350</v>
      </c>
      <c r="N955" s="135" t="s">
        <v>6359</v>
      </c>
      <c r="O955" s="156"/>
    </row>
    <row r="956" spans="1:15" ht="77.5">
      <c r="A956" s="4">
        <v>29</v>
      </c>
      <c r="B956" s="4">
        <v>19</v>
      </c>
      <c r="C956" s="43" t="s">
        <v>4534</v>
      </c>
      <c r="E956" s="149"/>
      <c r="F956" s="44" t="s">
        <v>4535</v>
      </c>
      <c r="G956" s="44" t="s">
        <v>6360</v>
      </c>
      <c r="H956" s="26">
        <v>12</v>
      </c>
      <c r="I956" s="26">
        <v>24</v>
      </c>
      <c r="J956" s="72" t="s">
        <v>3191</v>
      </c>
      <c r="K956" s="101"/>
      <c r="M956" s="135" t="s">
        <v>5670</v>
      </c>
      <c r="N956" s="135" t="s">
        <v>6360</v>
      </c>
      <c r="O956" s="156"/>
    </row>
    <row r="957" spans="1:15" ht="77.5">
      <c r="A957" s="4">
        <v>29</v>
      </c>
      <c r="B957" s="4">
        <v>20</v>
      </c>
      <c r="C957" s="43" t="s">
        <v>4396</v>
      </c>
      <c r="E957" s="149"/>
      <c r="F957" s="44" t="s">
        <v>4477</v>
      </c>
      <c r="G957" s="44" t="s">
        <v>6361</v>
      </c>
      <c r="H957" s="26">
        <v>14</v>
      </c>
      <c r="I957" s="26">
        <v>24</v>
      </c>
      <c r="J957" s="72" t="s">
        <v>3191</v>
      </c>
      <c r="K957" s="101"/>
      <c r="M957" s="135" t="s">
        <v>9463</v>
      </c>
      <c r="N957" s="135" t="s">
        <v>6361</v>
      </c>
      <c r="O957" s="156"/>
    </row>
    <row r="958" spans="1:15" ht="62">
      <c r="A958" s="4">
        <v>29</v>
      </c>
      <c r="B958" s="4">
        <v>21</v>
      </c>
      <c r="C958" s="43" t="s">
        <v>3657</v>
      </c>
      <c r="E958" s="149"/>
      <c r="F958" s="44" t="s">
        <v>5126</v>
      </c>
      <c r="G958" s="44" t="s">
        <v>6362</v>
      </c>
      <c r="H958" s="26">
        <v>18</v>
      </c>
      <c r="I958" s="26"/>
      <c r="J958" s="6"/>
      <c r="K958" s="101"/>
      <c r="M958" s="135" t="s">
        <v>5126</v>
      </c>
      <c r="N958" s="135" t="s">
        <v>6362</v>
      </c>
      <c r="O958" s="156"/>
    </row>
    <row r="959" spans="1:15" ht="93">
      <c r="A959" s="4">
        <v>29</v>
      </c>
      <c r="B959" s="4">
        <v>22</v>
      </c>
      <c r="C959" s="43" t="s">
        <v>2990</v>
      </c>
      <c r="E959" s="149"/>
      <c r="F959" s="44" t="s">
        <v>5125</v>
      </c>
      <c r="G959" s="109" t="s">
        <v>12145</v>
      </c>
      <c r="H959" s="26">
        <v>18</v>
      </c>
      <c r="I959" s="26">
        <v>47</v>
      </c>
      <c r="J959" s="6"/>
      <c r="K959" s="101"/>
      <c r="M959" s="135" t="s">
        <v>5125</v>
      </c>
      <c r="N959" s="135" t="s">
        <v>12093</v>
      </c>
      <c r="O959" s="156"/>
    </row>
    <row r="960" spans="1:15" ht="77.5">
      <c r="A960" s="4">
        <v>29</v>
      </c>
      <c r="B960" s="4">
        <v>23</v>
      </c>
      <c r="C960" s="43" t="s">
        <v>795</v>
      </c>
      <c r="E960" s="149"/>
      <c r="F960" s="44" t="s">
        <v>8432</v>
      </c>
      <c r="G960" s="44" t="s">
        <v>8752</v>
      </c>
      <c r="H960" s="26">
        <v>19</v>
      </c>
      <c r="I960" s="26">
        <v>41</v>
      </c>
      <c r="J960" s="6"/>
      <c r="K960" s="101"/>
      <c r="M960" s="135" t="s">
        <v>11979</v>
      </c>
      <c r="N960" s="135" t="s">
        <v>9464</v>
      </c>
      <c r="O960" s="156"/>
    </row>
    <row r="961" spans="1:15" ht="77.5">
      <c r="A961" s="4">
        <v>29</v>
      </c>
      <c r="B961" s="4">
        <v>24</v>
      </c>
      <c r="C961" s="43" t="s">
        <v>223</v>
      </c>
      <c r="E961" s="149"/>
      <c r="F961" s="44" t="s">
        <v>5168</v>
      </c>
      <c r="G961" s="44" t="s">
        <v>7363</v>
      </c>
      <c r="H961" s="26">
        <v>21</v>
      </c>
      <c r="I961" s="26"/>
      <c r="J961" s="6"/>
      <c r="K961" s="101"/>
      <c r="M961" s="135" t="s">
        <v>5168</v>
      </c>
      <c r="N961" s="135" t="s">
        <v>7363</v>
      </c>
      <c r="O961" s="156"/>
    </row>
    <row r="962" spans="1:15" ht="93">
      <c r="A962" s="4">
        <v>29</v>
      </c>
      <c r="B962" s="4">
        <v>25</v>
      </c>
      <c r="C962" s="43" t="s">
        <v>3792</v>
      </c>
      <c r="E962" s="149"/>
      <c r="F962" s="44" t="s">
        <v>5374</v>
      </c>
      <c r="G962" s="44" t="s">
        <v>7543</v>
      </c>
      <c r="H962" s="26">
        <v>23</v>
      </c>
      <c r="I962" s="26"/>
      <c r="J962" s="72" t="s">
        <v>3191</v>
      </c>
      <c r="K962" s="101"/>
      <c r="M962" s="135" t="s">
        <v>5374</v>
      </c>
      <c r="N962" s="135" t="s">
        <v>9465</v>
      </c>
      <c r="O962" s="156"/>
    </row>
    <row r="963" spans="1:15" ht="77.5">
      <c r="A963" s="4">
        <v>29</v>
      </c>
      <c r="B963" s="4">
        <v>26</v>
      </c>
      <c r="C963" s="43" t="s">
        <v>4225</v>
      </c>
      <c r="D963" s="43" t="s">
        <v>4904</v>
      </c>
      <c r="E963" s="149"/>
      <c r="F963" s="44" t="s">
        <v>5388</v>
      </c>
      <c r="G963" s="44" t="s">
        <v>6363</v>
      </c>
      <c r="H963" s="26">
        <v>23</v>
      </c>
      <c r="I963" s="26"/>
      <c r="J963" s="6"/>
      <c r="K963" s="101"/>
      <c r="M963" s="135" t="s">
        <v>5388</v>
      </c>
      <c r="N963" s="135" t="s">
        <v>6363</v>
      </c>
      <c r="O963" s="156"/>
    </row>
    <row r="964" spans="1:15" ht="62">
      <c r="A964" s="4">
        <v>29</v>
      </c>
      <c r="B964" s="4">
        <v>27</v>
      </c>
      <c r="C964" s="43" t="s">
        <v>874</v>
      </c>
      <c r="D964" s="43"/>
      <c r="E964" s="149"/>
      <c r="F964" s="44" t="s">
        <v>5714</v>
      </c>
      <c r="G964" s="44" t="s">
        <v>6364</v>
      </c>
      <c r="H964" s="26">
        <v>25</v>
      </c>
      <c r="I964" s="26"/>
      <c r="J964" s="6"/>
      <c r="K964" s="101"/>
      <c r="M964" s="135" t="s">
        <v>5714</v>
      </c>
      <c r="N964" s="135" t="s">
        <v>9466</v>
      </c>
      <c r="O964" s="156"/>
    </row>
    <row r="965" spans="1:15" ht="31">
      <c r="A965" s="4">
        <v>29</v>
      </c>
      <c r="B965" s="4">
        <v>28</v>
      </c>
      <c r="C965" s="43" t="s">
        <v>4081</v>
      </c>
      <c r="D965" s="43"/>
      <c r="E965" s="149"/>
      <c r="F965" s="44" t="s">
        <v>5720</v>
      </c>
      <c r="G965" s="44" t="s">
        <v>6365</v>
      </c>
      <c r="H965" s="26">
        <v>25</v>
      </c>
      <c r="I965" s="26"/>
      <c r="J965" s="6"/>
      <c r="K965" s="101"/>
      <c r="M965" s="135" t="s">
        <v>5720</v>
      </c>
      <c r="N965" s="135" t="s">
        <v>6365</v>
      </c>
      <c r="O965" s="156"/>
    </row>
    <row r="966" spans="1:15" ht="62">
      <c r="A966" s="4">
        <v>29</v>
      </c>
      <c r="B966" s="4">
        <v>29</v>
      </c>
      <c r="C966" s="43" t="s">
        <v>2266</v>
      </c>
      <c r="D966" s="43" t="s">
        <v>4903</v>
      </c>
      <c r="E966" s="149"/>
      <c r="F966" s="44" t="s">
        <v>5767</v>
      </c>
      <c r="G966" s="44" t="s">
        <v>6366</v>
      </c>
      <c r="H966" s="26">
        <v>28</v>
      </c>
      <c r="I966" s="26"/>
      <c r="J966" s="6"/>
      <c r="K966" s="101"/>
      <c r="M966" s="135" t="s">
        <v>5767</v>
      </c>
      <c r="N966" s="135" t="s">
        <v>6366</v>
      </c>
      <c r="O966" s="156"/>
    </row>
    <row r="967" spans="1:15" ht="139.5">
      <c r="A967" s="107">
        <v>29</v>
      </c>
      <c r="B967" s="107">
        <v>30</v>
      </c>
      <c r="C967" s="112" t="s">
        <v>532</v>
      </c>
      <c r="D967" s="112"/>
      <c r="E967" s="150"/>
      <c r="F967" s="109" t="s">
        <v>13130</v>
      </c>
      <c r="G967" s="109" t="s">
        <v>13131</v>
      </c>
      <c r="H967" s="121">
        <v>55</v>
      </c>
      <c r="I967" s="121"/>
      <c r="J967" s="122"/>
      <c r="K967" s="101"/>
      <c r="M967" s="135" t="s">
        <v>13130</v>
      </c>
      <c r="N967" s="135" t="s">
        <v>13175</v>
      </c>
      <c r="O967" s="156"/>
    </row>
    <row r="968" spans="1:15">
      <c r="A968" s="185">
        <v>30</v>
      </c>
      <c r="B968" s="185">
        <v>0</v>
      </c>
      <c r="C968" s="211"/>
      <c r="D968" s="186"/>
      <c r="E968" s="186"/>
      <c r="F968" s="76" t="s">
        <v>3566</v>
      </c>
      <c r="G968" s="76" t="s">
        <v>5968</v>
      </c>
      <c r="H968" s="25">
        <v>0</v>
      </c>
      <c r="I968" s="25"/>
      <c r="J968" s="1">
        <v>1</v>
      </c>
      <c r="K968" s="102" t="s">
        <v>8046</v>
      </c>
      <c r="M968" s="135" t="s">
        <v>9467</v>
      </c>
      <c r="N968" s="135" t="s">
        <v>5968</v>
      </c>
      <c r="O968" s="156"/>
    </row>
    <row r="969" spans="1:15" ht="31">
      <c r="A969" s="4">
        <v>30</v>
      </c>
      <c r="B969" s="4">
        <v>2</v>
      </c>
      <c r="C969" s="43" t="s">
        <v>3340</v>
      </c>
      <c r="E969" s="149"/>
      <c r="F969" s="44" t="s">
        <v>3735</v>
      </c>
      <c r="G969" s="44" t="s">
        <v>6367</v>
      </c>
      <c r="H969" s="26">
        <v>0</v>
      </c>
      <c r="I969" s="26"/>
      <c r="J969" s="6"/>
      <c r="K969" s="101"/>
      <c r="M969" s="135" t="s">
        <v>9468</v>
      </c>
      <c r="N969" s="135" t="s">
        <v>9469</v>
      </c>
      <c r="O969" s="156"/>
    </row>
    <row r="970" spans="1:15" ht="31">
      <c r="A970" s="4">
        <v>30</v>
      </c>
      <c r="B970" s="4">
        <v>3</v>
      </c>
      <c r="C970" s="43" t="s">
        <v>1427</v>
      </c>
      <c r="E970" s="149"/>
      <c r="F970" s="44" t="s">
        <v>2749</v>
      </c>
      <c r="G970" s="44" t="s">
        <v>6368</v>
      </c>
      <c r="H970" s="26">
        <v>6</v>
      </c>
      <c r="I970" s="26"/>
      <c r="J970" s="6"/>
      <c r="K970" s="101"/>
      <c r="M970" s="135" t="s">
        <v>9470</v>
      </c>
      <c r="N970" s="135" t="s">
        <v>9471</v>
      </c>
      <c r="O970" s="156"/>
    </row>
    <row r="971" spans="1:15" ht="31">
      <c r="A971" s="4">
        <v>30</v>
      </c>
      <c r="B971" s="4">
        <v>4</v>
      </c>
      <c r="C971" s="43" t="s">
        <v>520</v>
      </c>
      <c r="E971" s="149"/>
      <c r="F971" s="44" t="s">
        <v>4346</v>
      </c>
      <c r="G971" s="44" t="s">
        <v>6369</v>
      </c>
      <c r="H971" s="26">
        <v>7</v>
      </c>
      <c r="I971" s="26"/>
      <c r="J971" s="6"/>
      <c r="K971" s="101"/>
      <c r="M971" s="135" t="s">
        <v>9472</v>
      </c>
      <c r="N971" s="135" t="s">
        <v>9473</v>
      </c>
      <c r="O971" s="156"/>
    </row>
    <row r="972" spans="1:15" ht="62">
      <c r="A972" s="4">
        <v>30</v>
      </c>
      <c r="B972" s="4">
        <v>5</v>
      </c>
      <c r="C972" s="43" t="s">
        <v>225</v>
      </c>
      <c r="E972" s="149"/>
      <c r="F972" s="44" t="s">
        <v>2389</v>
      </c>
      <c r="G972" s="44" t="s">
        <v>13381</v>
      </c>
      <c r="H972" s="26">
        <v>6</v>
      </c>
      <c r="I972" s="26">
        <v>57</v>
      </c>
      <c r="J972" s="6"/>
      <c r="K972" s="101"/>
      <c r="M972" s="135" t="s">
        <v>9474</v>
      </c>
      <c r="N972" s="135" t="s">
        <v>13352</v>
      </c>
      <c r="O972" s="156"/>
    </row>
    <row r="973" spans="1:15" ht="31">
      <c r="A973" s="4">
        <v>30</v>
      </c>
      <c r="B973" s="4">
        <v>6</v>
      </c>
      <c r="C973" s="43" t="s">
        <v>3736</v>
      </c>
      <c r="E973" s="149"/>
      <c r="F973" s="44" t="s">
        <v>2254</v>
      </c>
      <c r="G973" s="44" t="s">
        <v>6369</v>
      </c>
      <c r="H973" s="26">
        <v>0</v>
      </c>
      <c r="I973" s="26"/>
      <c r="J973" s="6"/>
      <c r="K973" s="101"/>
      <c r="M973" s="135" t="s">
        <v>9475</v>
      </c>
      <c r="N973" s="135" t="s">
        <v>9476</v>
      </c>
      <c r="O973" s="156"/>
    </row>
    <row r="974" spans="1:15" ht="31">
      <c r="A974" s="4">
        <v>30</v>
      </c>
      <c r="B974" s="4">
        <v>7</v>
      </c>
      <c r="C974" s="43" t="s">
        <v>115</v>
      </c>
      <c r="E974" s="149"/>
      <c r="F974" s="44" t="s">
        <v>2255</v>
      </c>
      <c r="G974" s="44" t="s">
        <v>6369</v>
      </c>
      <c r="H974" s="26">
        <v>0</v>
      </c>
      <c r="I974" s="26"/>
      <c r="J974" s="6"/>
      <c r="K974" s="101"/>
      <c r="M974" s="135" t="s">
        <v>9477</v>
      </c>
      <c r="N974" s="135" t="s">
        <v>9476</v>
      </c>
      <c r="O974" s="156"/>
    </row>
    <row r="975" spans="1:15" ht="31">
      <c r="A975" s="4">
        <v>30</v>
      </c>
      <c r="B975" s="4">
        <v>8</v>
      </c>
      <c r="C975" s="43" t="s">
        <v>268</v>
      </c>
      <c r="E975" s="149"/>
      <c r="F975" s="44" t="s">
        <v>2885</v>
      </c>
      <c r="G975" s="44" t="s">
        <v>6370</v>
      </c>
      <c r="H975" s="26">
        <v>5</v>
      </c>
      <c r="I975" s="26"/>
      <c r="J975" s="6"/>
      <c r="K975" s="101"/>
      <c r="M975" s="135" t="s">
        <v>9478</v>
      </c>
      <c r="N975" s="135" t="s">
        <v>9479</v>
      </c>
      <c r="O975" s="156"/>
    </row>
    <row r="976" spans="1:15" ht="31">
      <c r="A976" s="4">
        <v>30</v>
      </c>
      <c r="B976" s="4">
        <v>9</v>
      </c>
      <c r="C976" s="43" t="s">
        <v>3281</v>
      </c>
      <c r="D976" s="43" t="s">
        <v>4908</v>
      </c>
      <c r="E976" s="149"/>
      <c r="F976" s="44" t="s">
        <v>824</v>
      </c>
      <c r="G976" s="64" t="s">
        <v>5754</v>
      </c>
      <c r="H976" s="26">
        <v>6</v>
      </c>
      <c r="I976" s="26">
        <v>28</v>
      </c>
      <c r="J976" s="6"/>
      <c r="K976" s="101"/>
      <c r="M976" s="135" t="s">
        <v>9480</v>
      </c>
      <c r="N976" s="135" t="s">
        <v>9481</v>
      </c>
      <c r="O976" s="156"/>
    </row>
    <row r="977" spans="1:15">
      <c r="A977" s="4">
        <v>30</v>
      </c>
      <c r="B977" s="4">
        <v>10</v>
      </c>
      <c r="C977" s="43" t="s">
        <v>3657</v>
      </c>
      <c r="D977" s="43" t="s">
        <v>4903</v>
      </c>
      <c r="E977" s="149"/>
      <c r="F977" s="44" t="s">
        <v>4158</v>
      </c>
      <c r="G977" s="44" t="s">
        <v>6371</v>
      </c>
      <c r="H977" s="26">
        <v>7</v>
      </c>
      <c r="I977" s="26"/>
      <c r="J977" s="6"/>
      <c r="K977" s="101"/>
      <c r="M977" s="135" t="s">
        <v>9482</v>
      </c>
      <c r="N977" s="135" t="s">
        <v>9483</v>
      </c>
      <c r="O977" s="156"/>
    </row>
    <row r="978" spans="1:15">
      <c r="A978" s="4">
        <v>30</v>
      </c>
      <c r="B978" s="4">
        <v>11</v>
      </c>
      <c r="C978" s="43" t="s">
        <v>2990</v>
      </c>
      <c r="E978" s="149"/>
      <c r="F978" s="44" t="s">
        <v>2393</v>
      </c>
      <c r="G978" s="44" t="s">
        <v>5968</v>
      </c>
      <c r="H978" s="26">
        <v>7</v>
      </c>
      <c r="I978" s="26"/>
      <c r="J978" s="6"/>
      <c r="K978" s="101"/>
      <c r="M978" s="135" t="s">
        <v>9484</v>
      </c>
      <c r="N978" s="135" t="s">
        <v>5968</v>
      </c>
      <c r="O978" s="156"/>
    </row>
    <row r="979" spans="1:15" ht="31">
      <c r="A979" s="4">
        <v>30</v>
      </c>
      <c r="B979" s="4">
        <v>12</v>
      </c>
      <c r="C979" s="43" t="s">
        <v>795</v>
      </c>
      <c r="D979" s="43" t="s">
        <v>4904</v>
      </c>
      <c r="E979" s="149"/>
      <c r="F979" s="44" t="s">
        <v>2639</v>
      </c>
      <c r="G979" s="71" t="s">
        <v>6372</v>
      </c>
      <c r="H979" s="26">
        <v>8</v>
      </c>
      <c r="I979" s="26"/>
      <c r="J979" s="6" t="s">
        <v>3191</v>
      </c>
      <c r="K979" s="101"/>
      <c r="M979" s="135" t="s">
        <v>2639</v>
      </c>
      <c r="N979" s="135" t="s">
        <v>9485</v>
      </c>
      <c r="O979" s="156"/>
    </row>
    <row r="980" spans="1:15" ht="31">
      <c r="A980" s="4">
        <v>30</v>
      </c>
      <c r="B980" s="4">
        <v>13</v>
      </c>
      <c r="C980" s="43" t="s">
        <v>223</v>
      </c>
      <c r="D980" s="43" t="s">
        <v>4904</v>
      </c>
      <c r="E980" s="149"/>
      <c r="F980" s="44" t="s">
        <v>2894</v>
      </c>
      <c r="G980" s="71" t="s">
        <v>6372</v>
      </c>
      <c r="H980" s="26">
        <v>8</v>
      </c>
      <c r="I980" s="26"/>
      <c r="J980" s="6" t="s">
        <v>3191</v>
      </c>
      <c r="K980" s="101"/>
      <c r="M980" s="135" t="s">
        <v>2894</v>
      </c>
      <c r="N980" s="135" t="s">
        <v>9485</v>
      </c>
      <c r="O980" s="156"/>
    </row>
    <row r="981" spans="1:15" ht="31">
      <c r="A981" s="4">
        <v>30</v>
      </c>
      <c r="B981" s="4">
        <v>14</v>
      </c>
      <c r="C981" s="43" t="s">
        <v>3792</v>
      </c>
      <c r="D981" s="43" t="s">
        <v>4904</v>
      </c>
      <c r="E981" s="149"/>
      <c r="F981" s="44" t="s">
        <v>2683</v>
      </c>
      <c r="G981" s="71" t="s">
        <v>6372</v>
      </c>
      <c r="H981" s="26">
        <v>8</v>
      </c>
      <c r="I981" s="26"/>
      <c r="J981" s="6" t="s">
        <v>3191</v>
      </c>
      <c r="K981" s="101"/>
      <c r="M981" s="135" t="s">
        <v>2683</v>
      </c>
      <c r="N981" s="135" t="s">
        <v>9485</v>
      </c>
      <c r="O981" s="156"/>
    </row>
    <row r="982" spans="1:15" ht="31">
      <c r="A982" s="4">
        <v>30</v>
      </c>
      <c r="B982" s="4">
        <v>15</v>
      </c>
      <c r="C982" s="43" t="s">
        <v>4225</v>
      </c>
      <c r="E982" s="149"/>
      <c r="F982" s="44" t="s">
        <v>284</v>
      </c>
      <c r="G982" s="44" t="s">
        <v>6367</v>
      </c>
      <c r="H982" s="26">
        <v>8</v>
      </c>
      <c r="I982" s="26"/>
      <c r="J982" s="6"/>
      <c r="K982" s="101"/>
      <c r="M982" s="135" t="s">
        <v>284</v>
      </c>
      <c r="N982" s="135" t="s">
        <v>6367</v>
      </c>
      <c r="O982" s="156"/>
    </row>
    <row r="983" spans="1:15">
      <c r="A983" s="4">
        <v>30</v>
      </c>
      <c r="B983" s="4">
        <v>16</v>
      </c>
      <c r="C983" s="43" t="s">
        <v>874</v>
      </c>
      <c r="E983" s="149"/>
      <c r="F983" s="44" t="s">
        <v>192</v>
      </c>
      <c r="G983" s="44" t="s">
        <v>5968</v>
      </c>
      <c r="H983" s="26">
        <v>8</v>
      </c>
      <c r="I983" s="26"/>
      <c r="J983" s="6"/>
      <c r="K983" s="101"/>
      <c r="M983" s="135" t="s">
        <v>192</v>
      </c>
      <c r="N983" s="135" t="s">
        <v>5968</v>
      </c>
      <c r="O983" s="156"/>
    </row>
    <row r="984" spans="1:15" ht="31">
      <c r="A984" s="4">
        <v>30</v>
      </c>
      <c r="B984" s="4">
        <v>17</v>
      </c>
      <c r="C984" s="43" t="s">
        <v>33</v>
      </c>
      <c r="E984" s="149"/>
      <c r="F984" s="44" t="s">
        <v>4604</v>
      </c>
      <c r="G984" s="44" t="s">
        <v>6373</v>
      </c>
      <c r="H984" s="26">
        <v>13</v>
      </c>
      <c r="I984" s="26"/>
      <c r="J984" s="6"/>
      <c r="K984" s="101"/>
      <c r="M984" s="135" t="s">
        <v>9486</v>
      </c>
      <c r="N984" s="135" t="s">
        <v>6373</v>
      </c>
      <c r="O984" s="156"/>
    </row>
    <row r="985" spans="1:15" ht="31">
      <c r="A985" s="4">
        <v>30</v>
      </c>
      <c r="B985" s="4">
        <v>18</v>
      </c>
      <c r="C985" s="43" t="s">
        <v>2266</v>
      </c>
      <c r="D985" s="43"/>
      <c r="E985" s="149"/>
      <c r="F985" s="44" t="s">
        <v>7387</v>
      </c>
      <c r="G985" s="44" t="s">
        <v>7386</v>
      </c>
      <c r="H985" s="26">
        <v>15</v>
      </c>
      <c r="I985" s="26"/>
      <c r="J985" s="6"/>
      <c r="K985" s="101"/>
      <c r="M985" s="135" t="s">
        <v>9487</v>
      </c>
      <c r="N985" s="135" t="s">
        <v>7386</v>
      </c>
      <c r="O985" s="156"/>
    </row>
    <row r="986" spans="1:15" ht="93">
      <c r="A986" s="4">
        <v>30</v>
      </c>
      <c r="B986" s="4">
        <v>19</v>
      </c>
      <c r="C986" s="43" t="s">
        <v>532</v>
      </c>
      <c r="D986" s="43" t="s">
        <v>4907</v>
      </c>
      <c r="E986" s="149"/>
      <c r="F986" s="64" t="s">
        <v>13257</v>
      </c>
      <c r="G986" s="64" t="s">
        <v>13375</v>
      </c>
      <c r="H986" s="26">
        <v>24</v>
      </c>
      <c r="I986" s="26">
        <v>56</v>
      </c>
      <c r="J986" s="6"/>
      <c r="K986" s="101"/>
      <c r="M986" s="135" t="s">
        <v>13273</v>
      </c>
      <c r="N986" s="135" t="s">
        <v>13378</v>
      </c>
      <c r="O986" s="156"/>
    </row>
    <row r="987" spans="1:15" ht="31">
      <c r="A987" s="4">
        <v>30</v>
      </c>
      <c r="B987" s="4">
        <v>20</v>
      </c>
      <c r="C987" s="43" t="s">
        <v>315</v>
      </c>
      <c r="D987" s="43" t="s">
        <v>8261</v>
      </c>
      <c r="E987" s="149"/>
      <c r="F987" s="44" t="s">
        <v>8262</v>
      </c>
      <c r="G987" s="44" t="s">
        <v>8344</v>
      </c>
      <c r="H987" s="26">
        <v>39</v>
      </c>
      <c r="I987" s="26"/>
      <c r="J987" s="6">
        <v>3</v>
      </c>
      <c r="K987" s="101"/>
      <c r="M987" s="135" t="s">
        <v>8262</v>
      </c>
      <c r="N987" s="135" t="s">
        <v>9488</v>
      </c>
      <c r="O987" s="156"/>
    </row>
    <row r="988" spans="1:15" ht="93">
      <c r="A988" s="107">
        <v>30</v>
      </c>
      <c r="B988" s="4">
        <v>21</v>
      </c>
      <c r="C988" s="112" t="s">
        <v>749</v>
      </c>
      <c r="D988" s="112" t="s">
        <v>4907</v>
      </c>
      <c r="E988" s="150"/>
      <c r="F988" s="64" t="s">
        <v>13258</v>
      </c>
      <c r="G988" s="64" t="s">
        <v>13299</v>
      </c>
      <c r="H988" s="121">
        <v>48</v>
      </c>
      <c r="I988" s="121">
        <v>56</v>
      </c>
      <c r="J988" s="122"/>
      <c r="K988" s="101"/>
      <c r="M988" s="135" t="s">
        <v>13274</v>
      </c>
      <c r="N988" s="135" t="s">
        <v>13275</v>
      </c>
      <c r="O988" s="156"/>
    </row>
    <row r="989" spans="1:15" ht="31">
      <c r="A989" s="118">
        <v>30</v>
      </c>
      <c r="B989" s="118">
        <v>22</v>
      </c>
      <c r="C989" s="112" t="s">
        <v>934</v>
      </c>
      <c r="D989" s="112"/>
      <c r="E989" s="112"/>
      <c r="F989" s="109" t="s">
        <v>12479</v>
      </c>
      <c r="G989" s="64"/>
      <c r="H989" s="121">
        <v>50</v>
      </c>
      <c r="I989" s="121"/>
      <c r="J989" s="122"/>
      <c r="K989" s="101"/>
      <c r="M989" s="135" t="s">
        <v>12479</v>
      </c>
      <c r="N989" s="135"/>
      <c r="O989" s="156"/>
    </row>
    <row r="990" spans="1:15" ht="108.5">
      <c r="A990" s="118">
        <v>30</v>
      </c>
      <c r="B990" s="118">
        <v>23</v>
      </c>
      <c r="C990" s="112" t="s">
        <v>3630</v>
      </c>
      <c r="D990" s="112"/>
      <c r="E990" s="112"/>
      <c r="F990" s="64" t="s">
        <v>13376</v>
      </c>
      <c r="G990" s="64" t="s">
        <v>13377</v>
      </c>
      <c r="H990" s="121">
        <v>56</v>
      </c>
      <c r="I990" s="121"/>
      <c r="J990" s="122"/>
      <c r="K990" s="101"/>
      <c r="M990" s="135"/>
      <c r="N990" s="135"/>
      <c r="O990" s="156"/>
    </row>
    <row r="991" spans="1:15">
      <c r="A991" s="185">
        <v>31</v>
      </c>
      <c r="B991" s="185">
        <v>0</v>
      </c>
      <c r="C991" s="211"/>
      <c r="D991" s="186"/>
      <c r="E991" s="186"/>
      <c r="F991" s="76" t="s">
        <v>3632</v>
      </c>
      <c r="G991" s="76" t="s">
        <v>5968</v>
      </c>
      <c r="H991" s="25">
        <v>0</v>
      </c>
      <c r="I991" s="25"/>
      <c r="J991" s="1">
        <v>1</v>
      </c>
      <c r="K991" s="102" t="s">
        <v>8048</v>
      </c>
      <c r="M991" s="135" t="s">
        <v>9489</v>
      </c>
      <c r="N991" s="135" t="s">
        <v>5968</v>
      </c>
      <c r="O991" s="156"/>
    </row>
    <row r="992" spans="1:15">
      <c r="A992" s="4">
        <v>31</v>
      </c>
      <c r="B992" s="4">
        <v>1</v>
      </c>
      <c r="C992" s="43" t="s">
        <v>1585</v>
      </c>
      <c r="E992" s="149"/>
      <c r="F992" s="44" t="s">
        <v>3737</v>
      </c>
      <c r="G992" s="44" t="s">
        <v>5968</v>
      </c>
      <c r="H992" s="26">
        <v>0</v>
      </c>
      <c r="I992" s="26"/>
      <c r="J992" s="6"/>
      <c r="K992" s="101"/>
      <c r="M992" s="135" t="s">
        <v>9490</v>
      </c>
      <c r="N992" s="135" t="s">
        <v>5968</v>
      </c>
      <c r="O992" s="156"/>
    </row>
    <row r="993" spans="1:15">
      <c r="A993" s="4">
        <v>31</v>
      </c>
      <c r="B993" s="4">
        <v>2</v>
      </c>
      <c r="C993" s="43" t="s">
        <v>1960</v>
      </c>
      <c r="E993" s="149"/>
      <c r="F993" s="44" t="s">
        <v>3266</v>
      </c>
      <c r="G993" s="44" t="s">
        <v>5968</v>
      </c>
      <c r="H993" s="26">
        <v>0</v>
      </c>
      <c r="I993" s="26"/>
      <c r="J993" s="6"/>
      <c r="K993" s="101"/>
      <c r="M993" s="135" t="s">
        <v>9491</v>
      </c>
      <c r="N993" s="135" t="s">
        <v>5968</v>
      </c>
      <c r="O993" s="156"/>
    </row>
    <row r="994" spans="1:15">
      <c r="A994" s="4">
        <v>31</v>
      </c>
      <c r="B994" s="4">
        <v>3</v>
      </c>
      <c r="C994" s="43" t="s">
        <v>2115</v>
      </c>
      <c r="E994" s="149"/>
      <c r="F994" s="44" t="s">
        <v>3419</v>
      </c>
      <c r="G994" s="44" t="s">
        <v>5968</v>
      </c>
      <c r="H994" s="26">
        <v>0</v>
      </c>
      <c r="I994" s="26"/>
      <c r="J994" s="6"/>
      <c r="K994" s="101"/>
      <c r="M994" s="135" t="s">
        <v>9492</v>
      </c>
      <c r="N994" s="135" t="s">
        <v>5968</v>
      </c>
      <c r="O994" s="156"/>
    </row>
    <row r="995" spans="1:15">
      <c r="A995" s="185">
        <v>32</v>
      </c>
      <c r="B995" s="185">
        <v>0</v>
      </c>
      <c r="C995" s="211"/>
      <c r="D995" s="186"/>
      <c r="E995" s="186"/>
      <c r="F995" s="76" t="s">
        <v>7963</v>
      </c>
      <c r="G995" s="76" t="s">
        <v>5968</v>
      </c>
      <c r="H995" s="25">
        <v>0</v>
      </c>
      <c r="I995" s="25"/>
      <c r="J995" s="1">
        <v>1</v>
      </c>
      <c r="K995" s="102" t="s">
        <v>8049</v>
      </c>
      <c r="M995" s="135" t="s">
        <v>7963</v>
      </c>
      <c r="N995" s="135" t="s">
        <v>5968</v>
      </c>
      <c r="O995" s="156"/>
    </row>
    <row r="996" spans="1:15" ht="31">
      <c r="A996" s="4">
        <v>32</v>
      </c>
      <c r="B996" s="4">
        <v>1</v>
      </c>
      <c r="C996" s="43" t="s">
        <v>1585</v>
      </c>
      <c r="E996" s="149"/>
      <c r="F996" s="44" t="s">
        <v>3972</v>
      </c>
      <c r="G996" s="44" t="s">
        <v>6374</v>
      </c>
      <c r="H996" s="26">
        <v>0</v>
      </c>
      <c r="I996" s="26">
        <v>24</v>
      </c>
      <c r="J996" s="72" t="s">
        <v>3191</v>
      </c>
      <c r="K996" s="101"/>
      <c r="M996" s="135" t="s">
        <v>9493</v>
      </c>
      <c r="N996" s="135" t="s">
        <v>11009</v>
      </c>
      <c r="O996" s="156"/>
    </row>
    <row r="997" spans="1:15" ht="31">
      <c r="A997" s="4">
        <v>32</v>
      </c>
      <c r="B997" s="4">
        <v>2</v>
      </c>
      <c r="C997" s="43" t="s">
        <v>1584</v>
      </c>
      <c r="E997" s="149"/>
      <c r="F997" s="44" t="s">
        <v>3904</v>
      </c>
      <c r="G997" s="44" t="s">
        <v>6375</v>
      </c>
      <c r="H997" s="26">
        <v>0</v>
      </c>
      <c r="I997" s="26">
        <v>24</v>
      </c>
      <c r="J997" s="72" t="s">
        <v>3191</v>
      </c>
      <c r="K997" s="101"/>
      <c r="M997" s="135" t="s">
        <v>9494</v>
      </c>
      <c r="N997" s="135" t="s">
        <v>11009</v>
      </c>
      <c r="O997" s="156"/>
    </row>
    <row r="998" spans="1:15" ht="62">
      <c r="A998" s="4">
        <v>32</v>
      </c>
      <c r="B998" s="4">
        <v>3</v>
      </c>
      <c r="C998" s="43" t="s">
        <v>4605</v>
      </c>
      <c r="E998" s="149"/>
      <c r="F998" s="44" t="s">
        <v>4606</v>
      </c>
      <c r="G998" s="44" t="s">
        <v>8376</v>
      </c>
      <c r="H998" s="26">
        <v>14</v>
      </c>
      <c r="I998" s="26"/>
      <c r="J998" s="6"/>
      <c r="K998" s="101"/>
      <c r="M998" s="135" t="s">
        <v>9463</v>
      </c>
      <c r="N998" s="135" t="s">
        <v>9495</v>
      </c>
      <c r="O998" s="156"/>
    </row>
    <row r="999" spans="1:15" ht="77.5">
      <c r="A999" s="61">
        <v>32</v>
      </c>
      <c r="B999" s="68">
        <v>4</v>
      </c>
      <c r="C999" s="66" t="s">
        <v>2115</v>
      </c>
      <c r="D999" s="66"/>
      <c r="E999" s="149"/>
      <c r="F999" s="67" t="s">
        <v>5374</v>
      </c>
      <c r="G999" s="67" t="s">
        <v>7544</v>
      </c>
      <c r="H999" s="26">
        <v>23</v>
      </c>
      <c r="I999" s="26"/>
      <c r="J999" s="6"/>
      <c r="K999" s="101"/>
      <c r="M999" s="135" t="s">
        <v>5374</v>
      </c>
      <c r="N999" s="135" t="s">
        <v>9496</v>
      </c>
      <c r="O999" s="156"/>
    </row>
    <row r="1000" spans="1:15" ht="62">
      <c r="A1000" s="61">
        <v>32</v>
      </c>
      <c r="B1000" s="68">
        <v>5</v>
      </c>
      <c r="C1000" s="66" t="s">
        <v>1687</v>
      </c>
      <c r="D1000" s="66"/>
      <c r="E1000" s="149"/>
      <c r="F1000" s="67" t="s">
        <v>7380</v>
      </c>
      <c r="G1000" s="67" t="s">
        <v>7364</v>
      </c>
      <c r="H1000" s="26">
        <v>23</v>
      </c>
      <c r="I1000" s="26">
        <v>30</v>
      </c>
      <c r="J1000" s="6"/>
      <c r="K1000" s="101"/>
      <c r="M1000" s="135" t="s">
        <v>9497</v>
      </c>
      <c r="N1000" s="135" t="s">
        <v>9498</v>
      </c>
      <c r="O1000" s="156"/>
    </row>
    <row r="1001" spans="1:15" ht="108.5">
      <c r="A1001" s="61">
        <v>32</v>
      </c>
      <c r="B1001" s="68">
        <v>6</v>
      </c>
      <c r="C1001" s="66" t="s">
        <v>1275</v>
      </c>
      <c r="D1001" s="66"/>
      <c r="E1001" s="149"/>
      <c r="F1001" s="67" t="s">
        <v>5670</v>
      </c>
      <c r="G1001" s="67" t="s">
        <v>7365</v>
      </c>
      <c r="H1001" s="26">
        <v>24</v>
      </c>
      <c r="I1001" s="26"/>
      <c r="J1001" s="6"/>
      <c r="K1001" s="101"/>
      <c r="M1001" s="135" t="s">
        <v>5670</v>
      </c>
      <c r="N1001" s="135" t="s">
        <v>9499</v>
      </c>
      <c r="O1001" s="156"/>
    </row>
    <row r="1002" spans="1:15" ht="124">
      <c r="A1002" s="61">
        <v>32</v>
      </c>
      <c r="B1002" s="68">
        <v>7</v>
      </c>
      <c r="C1002" s="66" t="s">
        <v>1276</v>
      </c>
      <c r="D1002" s="66"/>
      <c r="E1002" s="149"/>
      <c r="F1002" s="67" t="s">
        <v>5707</v>
      </c>
      <c r="G1002" s="67" t="s">
        <v>12094</v>
      </c>
      <c r="H1002" s="26">
        <v>25</v>
      </c>
      <c r="I1002" s="26">
        <v>47</v>
      </c>
      <c r="J1002" s="6"/>
      <c r="K1002" s="101"/>
      <c r="M1002" s="135" t="s">
        <v>9500</v>
      </c>
      <c r="N1002" s="135" t="s">
        <v>12094</v>
      </c>
      <c r="O1002" s="156"/>
    </row>
    <row r="1003" spans="1:15" ht="93">
      <c r="A1003" s="61">
        <v>32</v>
      </c>
      <c r="B1003" s="68">
        <v>8</v>
      </c>
      <c r="C1003" s="66" t="s">
        <v>4102</v>
      </c>
      <c r="D1003" s="66"/>
      <c r="E1003" s="149"/>
      <c r="F1003" s="67" t="s">
        <v>5721</v>
      </c>
      <c r="G1003" s="67" t="s">
        <v>8375</v>
      </c>
      <c r="H1003" s="26">
        <v>26</v>
      </c>
      <c r="I1003" s="26"/>
      <c r="J1003" s="6"/>
      <c r="K1003" s="101"/>
      <c r="M1003" s="135" t="s">
        <v>5721</v>
      </c>
      <c r="N1003" s="135" t="s">
        <v>9501</v>
      </c>
      <c r="O1003" s="156"/>
    </row>
    <row r="1004" spans="1:15" ht="62">
      <c r="A1004" s="61">
        <v>32</v>
      </c>
      <c r="B1004" s="68">
        <v>9</v>
      </c>
      <c r="C1004" s="66" t="s">
        <v>2989</v>
      </c>
      <c r="D1004" s="66"/>
      <c r="E1004" s="149"/>
      <c r="F1004" s="67" t="s">
        <v>5962</v>
      </c>
      <c r="G1004" s="67" t="s">
        <v>6376</v>
      </c>
      <c r="H1004" s="26">
        <v>30</v>
      </c>
      <c r="I1004" s="26"/>
      <c r="J1004" s="6"/>
      <c r="K1004" s="101"/>
      <c r="M1004" s="135" t="s">
        <v>5962</v>
      </c>
      <c r="N1004" s="135" t="s">
        <v>6376</v>
      </c>
      <c r="O1004" s="156"/>
    </row>
    <row r="1005" spans="1:15" ht="46.5">
      <c r="A1005" s="61">
        <v>32</v>
      </c>
      <c r="B1005" s="68">
        <v>10</v>
      </c>
      <c r="C1005" s="66" t="s">
        <v>1609</v>
      </c>
      <c r="D1005" s="66"/>
      <c r="E1005" s="149"/>
      <c r="F1005" s="67" t="s">
        <v>5963</v>
      </c>
      <c r="G1005" s="67" t="s">
        <v>6377</v>
      </c>
      <c r="H1005" s="26">
        <v>30</v>
      </c>
      <c r="I1005" s="26"/>
      <c r="J1005" s="6"/>
      <c r="K1005" s="101"/>
      <c r="M1005" s="135" t="s">
        <v>5963</v>
      </c>
      <c r="N1005" s="135" t="s">
        <v>6377</v>
      </c>
      <c r="O1005" s="156"/>
    </row>
    <row r="1006" spans="1:15" ht="46.5">
      <c r="A1006" s="118">
        <v>32</v>
      </c>
      <c r="B1006" s="68">
        <v>11</v>
      </c>
      <c r="C1006" s="66" t="s">
        <v>3340</v>
      </c>
      <c r="D1006" s="66"/>
      <c r="E1006" s="150"/>
      <c r="F1006" s="67" t="s">
        <v>13132</v>
      </c>
      <c r="G1006" s="67" t="s">
        <v>13133</v>
      </c>
      <c r="H1006" s="121">
        <v>55</v>
      </c>
      <c r="I1006" s="121"/>
      <c r="J1006" s="122"/>
      <c r="K1006" s="101"/>
      <c r="M1006" s="135" t="s">
        <v>13132</v>
      </c>
      <c r="N1006" s="135" t="s">
        <v>13133</v>
      </c>
      <c r="O1006" s="156"/>
    </row>
    <row r="1007" spans="1:15" ht="108.5">
      <c r="A1007" s="118">
        <v>32</v>
      </c>
      <c r="B1007" s="68">
        <v>12</v>
      </c>
      <c r="C1007" s="66" t="s">
        <v>1427</v>
      </c>
      <c r="D1007" s="66"/>
      <c r="E1007" s="150"/>
      <c r="F1007" s="67" t="s">
        <v>13263</v>
      </c>
      <c r="G1007" s="67" t="s">
        <v>13295</v>
      </c>
      <c r="H1007" s="121">
        <v>56</v>
      </c>
      <c r="I1007" s="121"/>
      <c r="J1007" s="122"/>
      <c r="K1007" s="101"/>
      <c r="M1007" s="135" t="s">
        <v>13263</v>
      </c>
      <c r="N1007" s="135" t="s">
        <v>13281</v>
      </c>
      <c r="O1007" s="156"/>
    </row>
    <row r="1008" spans="1:15">
      <c r="A1008" s="185">
        <v>33</v>
      </c>
      <c r="B1008" s="185">
        <v>0</v>
      </c>
      <c r="C1008" s="211"/>
      <c r="D1008" s="186"/>
      <c r="E1008" s="186"/>
      <c r="F1008" s="76" t="s">
        <v>7964</v>
      </c>
      <c r="G1008" s="76" t="s">
        <v>5968</v>
      </c>
      <c r="H1008" s="25">
        <v>0</v>
      </c>
      <c r="I1008" s="25"/>
      <c r="J1008" s="1">
        <v>2</v>
      </c>
      <c r="K1008" s="102"/>
      <c r="M1008" s="135" t="s">
        <v>7964</v>
      </c>
      <c r="N1008" s="135" t="s">
        <v>5968</v>
      </c>
      <c r="O1008" s="156"/>
    </row>
    <row r="1009" spans="1:15">
      <c r="A1009" s="4">
        <v>33</v>
      </c>
      <c r="B1009" s="4">
        <v>2</v>
      </c>
      <c r="C1009" s="43" t="s">
        <v>1585</v>
      </c>
      <c r="E1009" s="149"/>
      <c r="F1009" s="44" t="s">
        <v>3623</v>
      </c>
      <c r="G1009" s="44" t="s">
        <v>5968</v>
      </c>
      <c r="H1009" s="26">
        <v>0</v>
      </c>
      <c r="I1009" s="26"/>
      <c r="J1009" s="6"/>
      <c r="K1009" s="101"/>
      <c r="M1009" s="135" t="s">
        <v>3623</v>
      </c>
      <c r="N1009" s="135" t="s">
        <v>5968</v>
      </c>
      <c r="O1009" s="156"/>
    </row>
    <row r="1010" spans="1:15">
      <c r="A1010" s="4">
        <v>33</v>
      </c>
      <c r="B1010" s="4">
        <v>3</v>
      </c>
      <c r="C1010" s="43" t="s">
        <v>1584</v>
      </c>
      <c r="E1010" s="149"/>
      <c r="F1010" s="44" t="s">
        <v>3312</v>
      </c>
      <c r="G1010" s="44" t="s">
        <v>6378</v>
      </c>
      <c r="H1010" s="26">
        <v>0</v>
      </c>
      <c r="I1010" s="26"/>
      <c r="J1010" s="6"/>
      <c r="K1010" s="101"/>
      <c r="M1010" s="135" t="s">
        <v>3312</v>
      </c>
      <c r="N1010" s="135" t="s">
        <v>6378</v>
      </c>
      <c r="O1010" s="156"/>
    </row>
    <row r="1011" spans="1:15">
      <c r="A1011" s="4">
        <v>33</v>
      </c>
      <c r="B1011" s="4">
        <v>4</v>
      </c>
      <c r="C1011" s="43" t="s">
        <v>1960</v>
      </c>
      <c r="E1011" s="149"/>
      <c r="F1011" s="44" t="s">
        <v>3905</v>
      </c>
      <c r="G1011" s="44" t="s">
        <v>5968</v>
      </c>
      <c r="H1011" s="26">
        <v>0</v>
      </c>
      <c r="I1011" s="26"/>
      <c r="J1011" s="6"/>
      <c r="K1011" s="101"/>
      <c r="M1011" s="135" t="s">
        <v>3905</v>
      </c>
      <c r="N1011" s="135" t="s">
        <v>5968</v>
      </c>
      <c r="O1011" s="156"/>
    </row>
    <row r="1012" spans="1:15" ht="93">
      <c r="A1012" s="4">
        <v>33</v>
      </c>
      <c r="B1012" s="4">
        <v>5</v>
      </c>
      <c r="C1012" s="43" t="s">
        <v>2115</v>
      </c>
      <c r="E1012" s="149"/>
      <c r="F1012" s="44" t="s">
        <v>3058</v>
      </c>
      <c r="G1012" s="44" t="s">
        <v>6379</v>
      </c>
      <c r="H1012" s="26">
        <v>0</v>
      </c>
      <c r="I1012" s="26"/>
      <c r="J1012" s="6"/>
      <c r="K1012" s="101"/>
      <c r="M1012" s="135" t="s">
        <v>3058</v>
      </c>
      <c r="N1012" s="135" t="s">
        <v>6379</v>
      </c>
      <c r="O1012" s="156"/>
    </row>
    <row r="1013" spans="1:15" ht="46.5">
      <c r="A1013" s="4">
        <v>33</v>
      </c>
      <c r="B1013" s="4">
        <v>6</v>
      </c>
      <c r="C1013" s="43" t="s">
        <v>1687</v>
      </c>
      <c r="E1013" s="149"/>
      <c r="F1013" s="44" t="s">
        <v>2507</v>
      </c>
      <c r="G1013" s="44" t="s">
        <v>6380</v>
      </c>
      <c r="H1013" s="26">
        <v>5</v>
      </c>
      <c r="I1013" s="26"/>
      <c r="J1013" s="6"/>
      <c r="K1013" s="101"/>
      <c r="M1013" s="135" t="s">
        <v>2507</v>
      </c>
      <c r="N1013" s="135" t="s">
        <v>6380</v>
      </c>
      <c r="O1013" s="156"/>
    </row>
    <row r="1014" spans="1:15" ht="31">
      <c r="A1014" s="4">
        <v>33</v>
      </c>
      <c r="B1014" s="4">
        <v>7</v>
      </c>
      <c r="C1014" s="43" t="s">
        <v>1275</v>
      </c>
      <c r="E1014" s="149"/>
      <c r="F1014" s="44" t="s">
        <v>3228</v>
      </c>
      <c r="G1014" s="44" t="s">
        <v>6381</v>
      </c>
      <c r="H1014" s="26">
        <v>5</v>
      </c>
      <c r="I1014" s="26"/>
      <c r="J1014" s="6"/>
      <c r="K1014" s="101"/>
      <c r="M1014" s="135" t="s">
        <v>3228</v>
      </c>
      <c r="N1014" s="135" t="s">
        <v>6381</v>
      </c>
      <c r="O1014" s="156"/>
    </row>
    <row r="1015" spans="1:15">
      <c r="A1015" s="4">
        <v>33</v>
      </c>
      <c r="B1015" s="4">
        <v>8</v>
      </c>
      <c r="C1015" s="43" t="s">
        <v>1276</v>
      </c>
      <c r="E1015" s="149"/>
      <c r="F1015" s="44" t="s">
        <v>4932</v>
      </c>
      <c r="G1015" s="44" t="s">
        <v>6382</v>
      </c>
      <c r="H1015" s="26">
        <v>0</v>
      </c>
      <c r="I1015" s="26"/>
      <c r="J1015" s="6"/>
      <c r="K1015" s="101"/>
      <c r="M1015" s="135" t="s">
        <v>4932</v>
      </c>
      <c r="N1015" s="135" t="s">
        <v>6382</v>
      </c>
      <c r="O1015" s="156"/>
    </row>
    <row r="1016" spans="1:15">
      <c r="A1016" s="4">
        <v>33</v>
      </c>
      <c r="B1016" s="4">
        <v>9</v>
      </c>
      <c r="C1016" s="43" t="s">
        <v>4102</v>
      </c>
      <c r="E1016" s="149"/>
      <c r="F1016" s="44" t="s">
        <v>3639</v>
      </c>
      <c r="G1016" s="44" t="s">
        <v>6383</v>
      </c>
      <c r="H1016" s="26">
        <v>0</v>
      </c>
      <c r="I1016" s="26"/>
      <c r="J1016" s="6"/>
      <c r="K1016" s="101"/>
      <c r="M1016" s="135" t="s">
        <v>3639</v>
      </c>
      <c r="N1016" s="135" t="s">
        <v>6383</v>
      </c>
      <c r="O1016" s="156"/>
    </row>
    <row r="1017" spans="1:15" ht="31">
      <c r="A1017" s="4">
        <v>33</v>
      </c>
      <c r="B1017" s="4">
        <v>10</v>
      </c>
      <c r="C1017" s="43" t="s">
        <v>2989</v>
      </c>
      <c r="E1017" s="149"/>
      <c r="F1017" s="44" t="s">
        <v>9502</v>
      </c>
      <c r="G1017" s="44" t="s">
        <v>6384</v>
      </c>
      <c r="H1017" s="26">
        <v>0</v>
      </c>
      <c r="I1017" s="26"/>
      <c r="J1017" s="6"/>
      <c r="K1017" s="101"/>
      <c r="M1017" s="135" t="s">
        <v>9502</v>
      </c>
      <c r="N1017" s="135" t="s">
        <v>6384</v>
      </c>
      <c r="O1017" s="156"/>
    </row>
    <row r="1018" spans="1:15" ht="46.5">
      <c r="A1018" s="4">
        <v>33</v>
      </c>
      <c r="B1018" s="4">
        <v>11</v>
      </c>
      <c r="C1018" s="43" t="s">
        <v>1609</v>
      </c>
      <c r="E1018" s="149"/>
      <c r="F1018" s="44" t="s">
        <v>2904</v>
      </c>
      <c r="G1018" s="44" t="s">
        <v>6385</v>
      </c>
      <c r="H1018" s="26">
        <v>0</v>
      </c>
      <c r="I1018" s="26"/>
      <c r="J1018" s="6"/>
      <c r="K1018" s="101"/>
      <c r="M1018" s="135" t="s">
        <v>2904</v>
      </c>
      <c r="N1018" s="135" t="s">
        <v>6385</v>
      </c>
      <c r="O1018" s="156"/>
    </row>
    <row r="1019" spans="1:15" ht="46.5">
      <c r="A1019" s="4">
        <v>33</v>
      </c>
      <c r="B1019" s="4">
        <v>12</v>
      </c>
      <c r="C1019" s="43" t="s">
        <v>3340</v>
      </c>
      <c r="E1019" s="149"/>
      <c r="F1019" s="44" t="s">
        <v>652</v>
      </c>
      <c r="G1019" s="44" t="s">
        <v>6386</v>
      </c>
      <c r="H1019" s="26">
        <v>1</v>
      </c>
      <c r="I1019" s="26"/>
      <c r="J1019" s="6"/>
      <c r="K1019" s="101"/>
      <c r="M1019" s="135" t="s">
        <v>652</v>
      </c>
      <c r="N1019" s="135" t="s">
        <v>6386</v>
      </c>
      <c r="O1019" s="156"/>
    </row>
    <row r="1020" spans="1:15">
      <c r="A1020" s="4">
        <v>33</v>
      </c>
      <c r="B1020" s="4">
        <v>13</v>
      </c>
      <c r="C1020" s="43" t="s">
        <v>1427</v>
      </c>
      <c r="E1020" s="149"/>
      <c r="F1020" s="44" t="s">
        <v>1019</v>
      </c>
      <c r="G1020" s="44" t="s">
        <v>5968</v>
      </c>
      <c r="H1020" s="26">
        <v>0</v>
      </c>
      <c r="I1020" s="26"/>
      <c r="J1020" s="6"/>
      <c r="K1020" s="101"/>
      <c r="M1020" s="135" t="s">
        <v>1019</v>
      </c>
      <c r="N1020" s="135" t="s">
        <v>5968</v>
      </c>
      <c r="O1020" s="156"/>
    </row>
    <row r="1021" spans="1:15" ht="46.5">
      <c r="A1021" s="4">
        <v>33</v>
      </c>
      <c r="B1021" s="4">
        <v>14</v>
      </c>
      <c r="C1021" s="43" t="s">
        <v>1428</v>
      </c>
      <c r="E1021" s="149"/>
      <c r="F1021" s="44" t="s">
        <v>4931</v>
      </c>
      <c r="G1021" s="44" t="s">
        <v>6387</v>
      </c>
      <c r="H1021" s="26">
        <v>0</v>
      </c>
      <c r="I1021" s="26"/>
      <c r="J1021" s="6"/>
      <c r="K1021" s="101"/>
      <c r="M1021" s="135" t="s">
        <v>4931</v>
      </c>
      <c r="N1021" s="135" t="s">
        <v>6387</v>
      </c>
      <c r="O1021" s="156"/>
    </row>
    <row r="1022" spans="1:15" ht="31">
      <c r="A1022" s="4">
        <v>33</v>
      </c>
      <c r="B1022" s="4">
        <v>15</v>
      </c>
      <c r="C1022" s="43" t="s">
        <v>4031</v>
      </c>
      <c r="E1022" s="149"/>
      <c r="F1022" s="44" t="s">
        <v>478</v>
      </c>
      <c r="G1022" s="44" t="s">
        <v>6388</v>
      </c>
      <c r="H1022" s="26">
        <v>1</v>
      </c>
      <c r="I1022" s="26"/>
      <c r="J1022" s="6"/>
      <c r="K1022" s="101"/>
      <c r="M1022" s="135" t="s">
        <v>478</v>
      </c>
      <c r="N1022" s="135" t="s">
        <v>6388</v>
      </c>
      <c r="O1022" s="156"/>
    </row>
    <row r="1023" spans="1:15" ht="46.5">
      <c r="A1023" s="4">
        <v>33</v>
      </c>
      <c r="B1023" s="4">
        <v>16</v>
      </c>
      <c r="C1023" s="43" t="s">
        <v>520</v>
      </c>
      <c r="E1023" s="149"/>
      <c r="F1023" s="44" t="s">
        <v>209</v>
      </c>
      <c r="G1023" s="44" t="s">
        <v>6389</v>
      </c>
      <c r="H1023" s="26">
        <v>1</v>
      </c>
      <c r="I1023" s="26"/>
      <c r="J1023" s="6"/>
      <c r="K1023" s="101"/>
      <c r="M1023" s="135" t="s">
        <v>209</v>
      </c>
      <c r="N1023" s="135" t="s">
        <v>6389</v>
      </c>
      <c r="O1023" s="156"/>
    </row>
    <row r="1024" spans="1:15" ht="108.5">
      <c r="A1024" s="4">
        <v>33</v>
      </c>
      <c r="B1024" s="4">
        <v>17</v>
      </c>
      <c r="C1024" s="43" t="s">
        <v>225</v>
      </c>
      <c r="E1024" s="149"/>
      <c r="F1024" s="44" t="s">
        <v>1948</v>
      </c>
      <c r="G1024" s="44" t="s">
        <v>9503</v>
      </c>
      <c r="H1024" s="26">
        <v>2</v>
      </c>
      <c r="I1024" s="26"/>
      <c r="J1024" s="6"/>
      <c r="K1024" s="101"/>
      <c r="M1024" s="135" t="s">
        <v>1948</v>
      </c>
      <c r="N1024" s="135" t="s">
        <v>9503</v>
      </c>
      <c r="O1024" s="156"/>
    </row>
    <row r="1025" spans="1:15">
      <c r="A1025" s="4">
        <v>33</v>
      </c>
      <c r="B1025" s="4">
        <v>18</v>
      </c>
      <c r="C1025" s="43" t="s">
        <v>3736</v>
      </c>
      <c r="E1025" s="149"/>
      <c r="F1025" s="44" t="s">
        <v>4933</v>
      </c>
      <c r="G1025" s="44" t="s">
        <v>5968</v>
      </c>
      <c r="H1025" s="26">
        <v>0</v>
      </c>
      <c r="I1025" s="26"/>
      <c r="J1025" s="6"/>
      <c r="K1025" s="101"/>
      <c r="M1025" s="135" t="s">
        <v>4933</v>
      </c>
      <c r="N1025" s="135" t="s">
        <v>5968</v>
      </c>
      <c r="O1025" s="156"/>
    </row>
    <row r="1026" spans="1:15">
      <c r="A1026" s="4">
        <v>33</v>
      </c>
      <c r="B1026" s="4">
        <v>19</v>
      </c>
      <c r="C1026" s="43" t="s">
        <v>115</v>
      </c>
      <c r="E1026" s="149"/>
      <c r="F1026" s="44" t="s">
        <v>4934</v>
      </c>
      <c r="G1026" s="44" t="s">
        <v>5968</v>
      </c>
      <c r="H1026" s="26">
        <v>0</v>
      </c>
      <c r="I1026" s="26"/>
      <c r="J1026" s="6"/>
      <c r="K1026" s="101"/>
      <c r="M1026" s="135" t="s">
        <v>4934</v>
      </c>
      <c r="N1026" s="135" t="s">
        <v>5968</v>
      </c>
      <c r="O1026" s="156"/>
    </row>
    <row r="1027" spans="1:15" ht="108.5">
      <c r="A1027" s="4">
        <v>33</v>
      </c>
      <c r="B1027" s="4">
        <v>20</v>
      </c>
      <c r="C1027" s="43" t="s">
        <v>268</v>
      </c>
      <c r="E1027" s="149"/>
      <c r="F1027" s="44" t="s">
        <v>2565</v>
      </c>
      <c r="G1027" s="44" t="s">
        <v>6390</v>
      </c>
      <c r="H1027" s="26">
        <v>3</v>
      </c>
      <c r="I1027" s="26"/>
      <c r="J1027" s="6"/>
      <c r="K1027" s="101"/>
      <c r="M1027" s="135" t="s">
        <v>2565</v>
      </c>
      <c r="N1027" s="135" t="s">
        <v>6390</v>
      </c>
      <c r="O1027" s="156"/>
    </row>
    <row r="1028" spans="1:15" ht="31">
      <c r="A1028" s="4">
        <v>33</v>
      </c>
      <c r="B1028" s="4">
        <v>21</v>
      </c>
      <c r="C1028" s="43" t="s">
        <v>3281</v>
      </c>
      <c r="E1028" s="149"/>
      <c r="F1028" s="44" t="s">
        <v>2558</v>
      </c>
      <c r="G1028" s="44" t="s">
        <v>6391</v>
      </c>
      <c r="H1028" s="26">
        <v>3</v>
      </c>
      <c r="I1028" s="26"/>
      <c r="J1028" s="6"/>
      <c r="K1028" s="101"/>
      <c r="M1028" s="135" t="s">
        <v>2558</v>
      </c>
      <c r="N1028" s="135" t="s">
        <v>6391</v>
      </c>
      <c r="O1028" s="156"/>
    </row>
    <row r="1029" spans="1:15" ht="108.5">
      <c r="A1029" s="4">
        <v>33</v>
      </c>
      <c r="B1029" s="4">
        <v>22</v>
      </c>
      <c r="C1029" s="43" t="s">
        <v>3657</v>
      </c>
      <c r="E1029" s="149"/>
      <c r="F1029" s="44" t="s">
        <v>23</v>
      </c>
      <c r="G1029" s="44" t="s">
        <v>6392</v>
      </c>
      <c r="H1029" s="26">
        <v>8</v>
      </c>
      <c r="I1029" s="26"/>
      <c r="J1029" s="6"/>
      <c r="K1029" s="101"/>
      <c r="M1029" s="135" t="s">
        <v>9504</v>
      </c>
      <c r="N1029" s="135" t="s">
        <v>6392</v>
      </c>
      <c r="O1029" s="156"/>
    </row>
    <row r="1030" spans="1:15">
      <c r="A1030" s="4">
        <v>33</v>
      </c>
      <c r="B1030" s="4">
        <v>23</v>
      </c>
      <c r="C1030" s="43" t="s">
        <v>2990</v>
      </c>
      <c r="E1030" s="149"/>
      <c r="F1030" s="44" t="s">
        <v>821</v>
      </c>
      <c r="G1030" s="44" t="s">
        <v>5968</v>
      </c>
      <c r="H1030" s="26">
        <v>17</v>
      </c>
      <c r="I1030" s="26"/>
      <c r="J1030" s="6"/>
      <c r="K1030" s="101"/>
      <c r="M1030" s="135" t="s">
        <v>821</v>
      </c>
      <c r="N1030" s="135" t="s">
        <v>5968</v>
      </c>
      <c r="O1030" s="156"/>
    </row>
    <row r="1031" spans="1:15">
      <c r="A1031" s="4">
        <v>33</v>
      </c>
      <c r="B1031" s="4">
        <v>24</v>
      </c>
      <c r="C1031" s="43" t="s">
        <v>795</v>
      </c>
      <c r="E1031" s="149"/>
      <c r="F1031" s="44" t="s">
        <v>4935</v>
      </c>
      <c r="G1031" s="44" t="s">
        <v>5968</v>
      </c>
      <c r="H1031" s="26">
        <v>0</v>
      </c>
      <c r="I1031" s="26"/>
      <c r="J1031" s="6"/>
      <c r="K1031" s="101"/>
      <c r="M1031" s="135" t="s">
        <v>4935</v>
      </c>
      <c r="N1031" s="135" t="s">
        <v>5968</v>
      </c>
      <c r="O1031" s="156"/>
    </row>
    <row r="1032" spans="1:15">
      <c r="A1032" s="4">
        <v>33</v>
      </c>
      <c r="B1032" s="4">
        <v>25</v>
      </c>
      <c r="C1032" s="43" t="s">
        <v>223</v>
      </c>
      <c r="E1032" s="149"/>
      <c r="F1032" s="44" t="s">
        <v>974</v>
      </c>
      <c r="G1032" s="44" t="s">
        <v>5968</v>
      </c>
      <c r="H1032" s="26">
        <v>0</v>
      </c>
      <c r="I1032" s="26"/>
      <c r="J1032" s="6"/>
      <c r="K1032" s="101"/>
      <c r="M1032" s="135" t="s">
        <v>974</v>
      </c>
      <c r="N1032" s="135" t="s">
        <v>5968</v>
      </c>
      <c r="O1032" s="156"/>
    </row>
    <row r="1033" spans="1:15">
      <c r="A1033" s="4">
        <v>33</v>
      </c>
      <c r="B1033" s="4">
        <v>26</v>
      </c>
      <c r="C1033" s="43" t="s">
        <v>3792</v>
      </c>
      <c r="E1033" s="149"/>
      <c r="F1033" s="44" t="s">
        <v>301</v>
      </c>
      <c r="G1033" s="44" t="s">
        <v>5968</v>
      </c>
      <c r="H1033" s="26">
        <v>0</v>
      </c>
      <c r="I1033" s="26"/>
      <c r="J1033" s="6"/>
      <c r="K1033" s="101"/>
      <c r="M1033" s="135" t="s">
        <v>301</v>
      </c>
      <c r="N1033" s="135" t="s">
        <v>5968</v>
      </c>
      <c r="O1033" s="156"/>
    </row>
    <row r="1034" spans="1:15">
      <c r="A1034" s="4">
        <v>33</v>
      </c>
      <c r="B1034" s="4">
        <v>27</v>
      </c>
      <c r="C1034" s="43" t="s">
        <v>4225</v>
      </c>
      <c r="E1034" s="149"/>
      <c r="F1034" s="44" t="s">
        <v>171</v>
      </c>
      <c r="G1034" s="44" t="s">
        <v>5968</v>
      </c>
      <c r="H1034" s="26">
        <v>0</v>
      </c>
      <c r="I1034" s="26"/>
      <c r="J1034" s="6"/>
      <c r="K1034" s="101"/>
      <c r="M1034" s="135" t="s">
        <v>171</v>
      </c>
      <c r="N1034" s="135" t="s">
        <v>5968</v>
      </c>
      <c r="O1034" s="156"/>
    </row>
    <row r="1035" spans="1:15" ht="31">
      <c r="A1035" s="4">
        <v>33</v>
      </c>
      <c r="B1035" s="4">
        <v>28</v>
      </c>
      <c r="C1035" s="43" t="s">
        <v>874</v>
      </c>
      <c r="E1035" s="149"/>
      <c r="F1035" s="44" t="s">
        <v>968</v>
      </c>
      <c r="G1035" s="44" t="s">
        <v>5968</v>
      </c>
      <c r="H1035" s="26">
        <v>0</v>
      </c>
      <c r="I1035" s="26"/>
      <c r="J1035" s="6"/>
      <c r="K1035" s="101"/>
      <c r="M1035" s="135" t="s">
        <v>968</v>
      </c>
      <c r="N1035" s="135" t="s">
        <v>5968</v>
      </c>
      <c r="O1035" s="156"/>
    </row>
    <row r="1036" spans="1:15">
      <c r="A1036" s="4">
        <v>33</v>
      </c>
      <c r="B1036" s="4">
        <v>29</v>
      </c>
      <c r="C1036" s="43" t="s">
        <v>4081</v>
      </c>
      <c r="E1036" s="149"/>
      <c r="F1036" s="44" t="s">
        <v>531</v>
      </c>
      <c r="G1036" s="44" t="s">
        <v>5968</v>
      </c>
      <c r="H1036" s="26">
        <v>0</v>
      </c>
      <c r="I1036" s="26"/>
      <c r="J1036" s="6"/>
      <c r="K1036" s="101"/>
      <c r="M1036" s="135" t="s">
        <v>531</v>
      </c>
      <c r="N1036" s="135" t="s">
        <v>5968</v>
      </c>
      <c r="O1036" s="156"/>
    </row>
    <row r="1037" spans="1:15" ht="31">
      <c r="A1037" s="4">
        <v>33</v>
      </c>
      <c r="B1037" s="4">
        <v>30</v>
      </c>
      <c r="C1037" s="43" t="s">
        <v>532</v>
      </c>
      <c r="E1037" s="149"/>
      <c r="F1037" s="44" t="s">
        <v>4936</v>
      </c>
      <c r="G1037" s="44" t="s">
        <v>6393</v>
      </c>
      <c r="H1037" s="26">
        <v>0</v>
      </c>
      <c r="I1037" s="26"/>
      <c r="J1037" s="6"/>
      <c r="K1037" s="101"/>
      <c r="M1037" s="135" t="s">
        <v>4936</v>
      </c>
      <c r="N1037" s="135" t="s">
        <v>6393</v>
      </c>
      <c r="O1037" s="156"/>
    </row>
    <row r="1038" spans="1:15">
      <c r="A1038" s="4">
        <v>33</v>
      </c>
      <c r="B1038" s="4">
        <v>31</v>
      </c>
      <c r="C1038" s="43" t="s">
        <v>315</v>
      </c>
      <c r="E1038" s="149"/>
      <c r="F1038" s="44" t="s">
        <v>4937</v>
      </c>
      <c r="G1038" s="44" t="s">
        <v>5968</v>
      </c>
      <c r="H1038" s="26">
        <v>0</v>
      </c>
      <c r="I1038" s="26"/>
      <c r="J1038" s="6"/>
      <c r="K1038" s="101"/>
      <c r="M1038" s="135" t="s">
        <v>4937</v>
      </c>
      <c r="N1038" s="135" t="s">
        <v>5968</v>
      </c>
      <c r="O1038" s="156"/>
    </row>
    <row r="1039" spans="1:15">
      <c r="A1039" s="4">
        <v>33</v>
      </c>
      <c r="B1039" s="4">
        <v>32</v>
      </c>
      <c r="C1039" s="43" t="s">
        <v>749</v>
      </c>
      <c r="E1039" s="149"/>
      <c r="F1039" s="44" t="s">
        <v>4938</v>
      </c>
      <c r="G1039" s="44" t="s">
        <v>5968</v>
      </c>
      <c r="H1039" s="26">
        <v>0</v>
      </c>
      <c r="I1039" s="26"/>
      <c r="J1039" s="6"/>
      <c r="K1039" s="101"/>
      <c r="M1039" s="135" t="s">
        <v>4938</v>
      </c>
      <c r="N1039" s="135" t="s">
        <v>5968</v>
      </c>
      <c r="O1039" s="156"/>
    </row>
    <row r="1040" spans="1:15">
      <c r="A1040" s="4">
        <v>33</v>
      </c>
      <c r="B1040" s="4">
        <v>33</v>
      </c>
      <c r="C1040" s="43" t="s">
        <v>934</v>
      </c>
      <c r="E1040" s="149"/>
      <c r="F1040" s="44" t="s">
        <v>4939</v>
      </c>
      <c r="G1040" s="44" t="s">
        <v>5968</v>
      </c>
      <c r="H1040" s="26">
        <v>0</v>
      </c>
      <c r="I1040" s="26"/>
      <c r="J1040" s="6"/>
      <c r="K1040" s="101"/>
      <c r="M1040" s="135" t="s">
        <v>4939</v>
      </c>
      <c r="N1040" s="135" t="s">
        <v>5968</v>
      </c>
      <c r="O1040" s="156"/>
    </row>
    <row r="1041" spans="1:15">
      <c r="A1041" s="4">
        <v>33</v>
      </c>
      <c r="B1041" s="4">
        <v>34</v>
      </c>
      <c r="C1041" s="43" t="s">
        <v>3630</v>
      </c>
      <c r="E1041" s="149"/>
      <c r="F1041" s="44" t="s">
        <v>3631</v>
      </c>
      <c r="G1041" s="44" t="s">
        <v>5968</v>
      </c>
      <c r="H1041" s="26">
        <v>0</v>
      </c>
      <c r="I1041" s="26"/>
      <c r="J1041" s="6"/>
      <c r="K1041" s="101"/>
      <c r="M1041" s="135" t="s">
        <v>3631</v>
      </c>
      <c r="N1041" s="135" t="s">
        <v>5968</v>
      </c>
      <c r="O1041" s="156"/>
    </row>
    <row r="1042" spans="1:15">
      <c r="A1042" s="4">
        <v>33</v>
      </c>
      <c r="B1042" s="4">
        <v>35</v>
      </c>
      <c r="C1042" s="43" t="s">
        <v>2816</v>
      </c>
      <c r="E1042" s="149"/>
      <c r="F1042" s="44" t="s">
        <v>3376</v>
      </c>
      <c r="G1042" s="44" t="s">
        <v>6394</v>
      </c>
      <c r="H1042" s="26">
        <v>8</v>
      </c>
      <c r="I1042" s="26"/>
      <c r="J1042" s="6"/>
      <c r="K1042" s="101"/>
      <c r="M1042" s="135" t="s">
        <v>3376</v>
      </c>
      <c r="N1042" s="135" t="s">
        <v>6394</v>
      </c>
      <c r="O1042" s="156"/>
    </row>
    <row r="1043" spans="1:15">
      <c r="A1043" s="4">
        <v>33</v>
      </c>
      <c r="B1043" s="4">
        <v>40</v>
      </c>
      <c r="C1043" s="43" t="s">
        <v>1572</v>
      </c>
      <c r="E1043" s="149"/>
      <c r="F1043" s="44" t="s">
        <v>1771</v>
      </c>
      <c r="G1043" s="44" t="s">
        <v>5968</v>
      </c>
      <c r="H1043" s="26">
        <v>8</v>
      </c>
      <c r="I1043" s="26"/>
      <c r="J1043" s="6"/>
      <c r="K1043" s="101"/>
      <c r="M1043" s="135" t="s">
        <v>1771</v>
      </c>
      <c r="N1043" s="135" t="s">
        <v>5968</v>
      </c>
      <c r="O1043" s="156"/>
    </row>
    <row r="1044" spans="1:15">
      <c r="A1044" s="4">
        <v>33</v>
      </c>
      <c r="B1044" s="4">
        <v>41</v>
      </c>
      <c r="C1044" s="43" t="s">
        <v>1573</v>
      </c>
      <c r="E1044" s="149"/>
      <c r="F1044" s="44" t="s">
        <v>3773</v>
      </c>
      <c r="G1044" s="44" t="s">
        <v>6395</v>
      </c>
      <c r="H1044" s="26">
        <v>8</v>
      </c>
      <c r="I1044" s="26"/>
      <c r="J1044" s="6"/>
      <c r="K1044" s="101"/>
      <c r="M1044" s="135" t="s">
        <v>3773</v>
      </c>
      <c r="N1044" s="135" t="s">
        <v>6395</v>
      </c>
      <c r="O1044" s="156"/>
    </row>
    <row r="1045" spans="1:15">
      <c r="A1045" s="4">
        <v>33</v>
      </c>
      <c r="B1045" s="4">
        <v>42</v>
      </c>
      <c r="C1045" s="43" t="s">
        <v>1594</v>
      </c>
      <c r="E1045" s="149"/>
      <c r="F1045" s="44" t="s">
        <v>3924</v>
      </c>
      <c r="G1045" s="44" t="s">
        <v>6396</v>
      </c>
      <c r="H1045" s="26">
        <v>8</v>
      </c>
      <c r="I1045" s="26"/>
      <c r="J1045" s="6"/>
      <c r="K1045" s="101"/>
      <c r="M1045" s="135" t="s">
        <v>3924</v>
      </c>
      <c r="N1045" s="135" t="s">
        <v>6396</v>
      </c>
      <c r="O1045" s="156"/>
    </row>
    <row r="1046" spans="1:15" ht="31">
      <c r="A1046" s="4">
        <v>33</v>
      </c>
      <c r="B1046" s="4">
        <v>43</v>
      </c>
      <c r="C1046" s="43" t="s">
        <v>2267</v>
      </c>
      <c r="E1046" s="149"/>
      <c r="F1046" s="44" t="s">
        <v>5083</v>
      </c>
      <c r="G1046" s="44" t="s">
        <v>6397</v>
      </c>
      <c r="H1046" s="26">
        <v>17</v>
      </c>
      <c r="I1046" s="26"/>
      <c r="J1046" s="6"/>
      <c r="K1046" s="101"/>
      <c r="M1046" s="135" t="s">
        <v>5083</v>
      </c>
      <c r="N1046" s="135" t="s">
        <v>6397</v>
      </c>
      <c r="O1046" s="156"/>
    </row>
    <row r="1047" spans="1:15">
      <c r="A1047" s="4">
        <v>33</v>
      </c>
      <c r="B1047" s="4">
        <v>44</v>
      </c>
      <c r="C1047" s="43" t="s">
        <v>1597</v>
      </c>
      <c r="E1047" s="149"/>
      <c r="F1047" s="44" t="s">
        <v>5084</v>
      </c>
      <c r="G1047" s="44" t="s">
        <v>6398</v>
      </c>
      <c r="H1047" s="26">
        <v>17</v>
      </c>
      <c r="I1047" s="26"/>
      <c r="J1047" s="6"/>
      <c r="K1047" s="101"/>
      <c r="M1047" s="135" t="s">
        <v>5084</v>
      </c>
      <c r="N1047" s="135" t="s">
        <v>6398</v>
      </c>
      <c r="O1047" s="156"/>
    </row>
    <row r="1048" spans="1:15">
      <c r="A1048" s="4">
        <v>33</v>
      </c>
      <c r="B1048" s="4">
        <v>45</v>
      </c>
      <c r="C1048" s="43" t="s">
        <v>1598</v>
      </c>
      <c r="E1048" s="149"/>
      <c r="F1048" s="44" t="s">
        <v>4786</v>
      </c>
      <c r="G1048" s="44" t="s">
        <v>6399</v>
      </c>
      <c r="H1048" s="26">
        <v>20</v>
      </c>
      <c r="I1048" s="26"/>
      <c r="J1048" s="6"/>
      <c r="K1048" s="101"/>
      <c r="M1048" s="135" t="s">
        <v>9505</v>
      </c>
      <c r="N1048" s="135" t="s">
        <v>6399</v>
      </c>
      <c r="O1048" s="156"/>
    </row>
    <row r="1049" spans="1:15" ht="31">
      <c r="A1049" s="4">
        <v>33</v>
      </c>
      <c r="B1049" s="4">
        <v>46</v>
      </c>
      <c r="C1049" s="43" t="s">
        <v>2251</v>
      </c>
      <c r="E1049" s="149"/>
      <c r="F1049" s="44" t="s">
        <v>5362</v>
      </c>
      <c r="G1049" s="44" t="s">
        <v>6400</v>
      </c>
      <c r="H1049" s="26">
        <v>22</v>
      </c>
      <c r="I1049" s="26"/>
      <c r="J1049" s="6"/>
      <c r="K1049" s="101"/>
      <c r="M1049" s="135" t="s">
        <v>5362</v>
      </c>
      <c r="N1049" s="135" t="s">
        <v>6400</v>
      </c>
      <c r="O1049" s="156"/>
    </row>
    <row r="1050" spans="1:15" s="62" customFormat="1" ht="93">
      <c r="A1050" s="61">
        <v>33</v>
      </c>
      <c r="B1050" s="61">
        <v>47</v>
      </c>
      <c r="C1050" s="43" t="s">
        <v>2248</v>
      </c>
      <c r="D1050" s="43"/>
      <c r="E1050" s="149"/>
      <c r="F1050" s="44" t="s">
        <v>5399</v>
      </c>
      <c r="G1050" s="44" t="s">
        <v>7373</v>
      </c>
      <c r="H1050" s="89">
        <v>22</v>
      </c>
      <c r="I1050" s="89"/>
      <c r="J1050" s="72"/>
      <c r="K1050" s="101"/>
      <c r="L1050"/>
      <c r="M1050" s="135" t="s">
        <v>5399</v>
      </c>
      <c r="N1050" s="135" t="s">
        <v>7373</v>
      </c>
      <c r="O1050" s="156"/>
    </row>
    <row r="1051" spans="1:15" s="62" customFormat="1" ht="108.5">
      <c r="A1051" s="61">
        <v>33</v>
      </c>
      <c r="B1051" s="61">
        <v>48</v>
      </c>
      <c r="C1051" s="43" t="s">
        <v>1014</v>
      </c>
      <c r="D1051" s="43"/>
      <c r="E1051" s="149"/>
      <c r="F1051" s="44" t="s">
        <v>5813</v>
      </c>
      <c r="G1051" s="44" t="s">
        <v>7374</v>
      </c>
      <c r="H1051" s="89">
        <v>28</v>
      </c>
      <c r="I1051" s="89"/>
      <c r="J1051" s="72"/>
      <c r="K1051" s="101"/>
      <c r="L1051"/>
      <c r="M1051" s="135" t="s">
        <v>5813</v>
      </c>
      <c r="N1051" s="135" t="s">
        <v>7374</v>
      </c>
      <c r="O1051" s="156"/>
    </row>
    <row r="1052" spans="1:15" s="62" customFormat="1" ht="93">
      <c r="A1052" s="61">
        <v>33</v>
      </c>
      <c r="B1052" s="61">
        <v>49</v>
      </c>
      <c r="C1052" s="43" t="s">
        <v>667</v>
      </c>
      <c r="D1052" s="43"/>
      <c r="E1052" s="149"/>
      <c r="F1052" s="44" t="s">
        <v>5856</v>
      </c>
      <c r="G1052" s="44" t="s">
        <v>6401</v>
      </c>
      <c r="H1052" s="89">
        <v>29</v>
      </c>
      <c r="I1052" s="89"/>
      <c r="J1052" s="72"/>
      <c r="K1052" s="101"/>
      <c r="L1052"/>
      <c r="M1052" s="135" t="s">
        <v>5856</v>
      </c>
      <c r="N1052" s="135" t="s">
        <v>6401</v>
      </c>
      <c r="O1052" s="156"/>
    </row>
    <row r="1053" spans="1:15" ht="155">
      <c r="A1053" s="4">
        <v>33</v>
      </c>
      <c r="B1053" s="78">
        <v>50</v>
      </c>
      <c r="C1053" s="43" t="s">
        <v>135</v>
      </c>
      <c r="E1053" s="149"/>
      <c r="F1053" s="44" t="s">
        <v>5158</v>
      </c>
      <c r="G1053" s="44" t="s">
        <v>8778</v>
      </c>
      <c r="H1053" s="26">
        <v>20</v>
      </c>
      <c r="I1053" s="26"/>
      <c r="J1053" s="6">
        <v>2</v>
      </c>
      <c r="K1053" s="101"/>
      <c r="M1053" s="135" t="s">
        <v>5158</v>
      </c>
      <c r="N1053" s="135" t="s">
        <v>9506</v>
      </c>
      <c r="O1053" s="156"/>
    </row>
    <row r="1054" spans="1:15" ht="108.5">
      <c r="A1054" s="4">
        <v>33</v>
      </c>
      <c r="B1054" s="4">
        <v>51</v>
      </c>
      <c r="C1054" s="43" t="s">
        <v>2249</v>
      </c>
      <c r="E1054" s="149"/>
      <c r="F1054" s="44" t="s">
        <v>2160</v>
      </c>
      <c r="G1054" s="44" t="s">
        <v>8779</v>
      </c>
      <c r="H1054" s="26">
        <v>11</v>
      </c>
      <c r="I1054" s="26"/>
      <c r="J1054" s="6">
        <v>2</v>
      </c>
      <c r="K1054" s="101"/>
      <c r="M1054" s="135" t="s">
        <v>2160</v>
      </c>
      <c r="N1054" s="135" t="s">
        <v>9507</v>
      </c>
      <c r="O1054" s="156"/>
    </row>
    <row r="1055" spans="1:15">
      <c r="A1055" s="185">
        <v>34</v>
      </c>
      <c r="B1055" s="185">
        <v>0</v>
      </c>
      <c r="C1055" s="211"/>
      <c r="D1055" s="186"/>
      <c r="E1055" s="186"/>
      <c r="F1055" s="76" t="s">
        <v>7965</v>
      </c>
      <c r="G1055" s="76" t="s">
        <v>5968</v>
      </c>
      <c r="H1055" s="25">
        <v>0</v>
      </c>
      <c r="I1055" s="25"/>
      <c r="J1055" s="1">
        <v>1</v>
      </c>
      <c r="K1055" s="103" t="s">
        <v>8120</v>
      </c>
      <c r="M1055" s="135" t="s">
        <v>7965</v>
      </c>
      <c r="N1055" s="135" t="s">
        <v>5968</v>
      </c>
      <c r="O1055" s="156"/>
    </row>
    <row r="1056" spans="1:15" ht="31">
      <c r="A1056" s="4">
        <v>34</v>
      </c>
      <c r="B1056" s="4">
        <v>1</v>
      </c>
      <c r="C1056" s="43" t="s">
        <v>4329</v>
      </c>
      <c r="E1056" s="149"/>
      <c r="F1056" s="44" t="s">
        <v>2455</v>
      </c>
      <c r="G1056" s="71" t="s">
        <v>6402</v>
      </c>
      <c r="H1056" s="26">
        <v>0</v>
      </c>
      <c r="I1056" s="26">
        <v>4</v>
      </c>
      <c r="J1056" s="6" t="s">
        <v>3191</v>
      </c>
      <c r="K1056" s="101"/>
      <c r="M1056" s="135" t="s">
        <v>2455</v>
      </c>
      <c r="N1056" s="135" t="s">
        <v>6402</v>
      </c>
      <c r="O1056" s="156"/>
    </row>
    <row r="1057" spans="1:15">
      <c r="A1057" s="4">
        <v>34</v>
      </c>
      <c r="B1057" s="4">
        <v>2</v>
      </c>
      <c r="C1057" s="43" t="s">
        <v>1585</v>
      </c>
      <c r="E1057" s="149"/>
      <c r="F1057" s="44" t="s">
        <v>2311</v>
      </c>
      <c r="G1057" s="44" t="s">
        <v>5968</v>
      </c>
      <c r="H1057" s="26">
        <v>0</v>
      </c>
      <c r="I1057" s="26"/>
      <c r="J1057" s="6"/>
      <c r="K1057" s="101"/>
      <c r="M1057" s="135" t="s">
        <v>2311</v>
      </c>
      <c r="N1057" s="135" t="s">
        <v>5968</v>
      </c>
      <c r="O1057" s="156"/>
    </row>
    <row r="1058" spans="1:15">
      <c r="A1058" s="4">
        <v>34</v>
      </c>
      <c r="B1058" s="4">
        <v>3</v>
      </c>
      <c r="C1058" s="43" t="s">
        <v>1584</v>
      </c>
      <c r="E1058" s="149"/>
      <c r="F1058" s="44" t="s">
        <v>2312</v>
      </c>
      <c r="G1058" s="44" t="s">
        <v>6403</v>
      </c>
      <c r="H1058" s="26">
        <v>0</v>
      </c>
      <c r="I1058" s="26">
        <v>2</v>
      </c>
      <c r="J1058" s="6"/>
      <c r="K1058" s="101"/>
      <c r="M1058" s="135" t="s">
        <v>2312</v>
      </c>
      <c r="N1058" s="135" t="s">
        <v>6403</v>
      </c>
      <c r="O1058" s="156"/>
    </row>
    <row r="1059" spans="1:15">
      <c r="A1059" s="4">
        <v>34</v>
      </c>
      <c r="B1059" s="4">
        <v>4</v>
      </c>
      <c r="C1059" s="43" t="s">
        <v>1960</v>
      </c>
      <c r="E1059" s="149"/>
      <c r="F1059" s="44" t="s">
        <v>2453</v>
      </c>
      <c r="G1059" s="44" t="s">
        <v>6403</v>
      </c>
      <c r="H1059" s="26">
        <v>0</v>
      </c>
      <c r="I1059" s="26">
        <v>2</v>
      </c>
      <c r="J1059" s="6"/>
      <c r="K1059" s="101"/>
      <c r="M1059" s="135" t="s">
        <v>2453</v>
      </c>
      <c r="N1059" s="135" t="s">
        <v>6403</v>
      </c>
      <c r="O1059" s="156"/>
    </row>
    <row r="1060" spans="1:15" ht="31">
      <c r="A1060" s="4">
        <v>34</v>
      </c>
      <c r="B1060" s="4">
        <v>5</v>
      </c>
      <c r="C1060" s="43" t="s">
        <v>2115</v>
      </c>
      <c r="E1060" s="149"/>
      <c r="F1060" s="44" t="s">
        <v>2454</v>
      </c>
      <c r="G1060" s="71" t="s">
        <v>6404</v>
      </c>
      <c r="H1060" s="26">
        <v>0</v>
      </c>
      <c r="I1060" s="26">
        <v>4</v>
      </c>
      <c r="J1060" s="6" t="s">
        <v>3191</v>
      </c>
      <c r="K1060" s="101"/>
      <c r="M1060" s="135" t="s">
        <v>2454</v>
      </c>
      <c r="N1060" s="135" t="s">
        <v>6404</v>
      </c>
      <c r="O1060" s="156"/>
    </row>
    <row r="1061" spans="1:15">
      <c r="A1061" s="4">
        <v>34</v>
      </c>
      <c r="B1061" s="4">
        <v>6</v>
      </c>
      <c r="C1061" s="43" t="s">
        <v>1687</v>
      </c>
      <c r="E1061" s="149"/>
      <c r="F1061" s="44" t="s">
        <v>1501</v>
      </c>
      <c r="G1061" s="44" t="s">
        <v>5968</v>
      </c>
      <c r="H1061" s="26">
        <v>2</v>
      </c>
      <c r="I1061" s="26"/>
      <c r="J1061" s="6"/>
      <c r="K1061" s="101"/>
      <c r="M1061" s="135" t="s">
        <v>1501</v>
      </c>
      <c r="N1061" s="135" t="s">
        <v>5968</v>
      </c>
      <c r="O1061" s="156"/>
    </row>
    <row r="1062" spans="1:15" ht="124">
      <c r="A1062" s="4">
        <v>34</v>
      </c>
      <c r="B1062" s="4">
        <v>7</v>
      </c>
      <c r="C1062" s="43" t="s">
        <v>1275</v>
      </c>
      <c r="E1062" s="149"/>
      <c r="F1062" s="44" t="s">
        <v>4940</v>
      </c>
      <c r="G1062" s="109" t="s">
        <v>12403</v>
      </c>
      <c r="H1062" s="26">
        <v>4</v>
      </c>
      <c r="I1062" s="26">
        <v>49</v>
      </c>
      <c r="J1062" s="6"/>
      <c r="K1062" s="101"/>
      <c r="M1062" s="135" t="s">
        <v>4940</v>
      </c>
      <c r="N1062" s="135" t="s">
        <v>12403</v>
      </c>
      <c r="O1062" s="156"/>
    </row>
    <row r="1063" spans="1:15" ht="139.5">
      <c r="A1063" s="4">
        <v>34</v>
      </c>
      <c r="B1063" s="4">
        <v>8</v>
      </c>
      <c r="C1063" s="43" t="s">
        <v>1276</v>
      </c>
      <c r="E1063" s="149"/>
      <c r="F1063" s="44" t="s">
        <v>4941</v>
      </c>
      <c r="G1063" s="109" t="s">
        <v>12404</v>
      </c>
      <c r="H1063" s="26">
        <v>4</v>
      </c>
      <c r="I1063" s="26">
        <v>49</v>
      </c>
      <c r="J1063" s="6"/>
      <c r="K1063" s="101"/>
      <c r="M1063" s="135" t="s">
        <v>4941</v>
      </c>
      <c r="N1063" s="135" t="s">
        <v>12404</v>
      </c>
      <c r="O1063" s="156"/>
    </row>
    <row r="1064" spans="1:15" ht="46.5">
      <c r="A1064" s="4">
        <v>34</v>
      </c>
      <c r="B1064" s="4">
        <v>9</v>
      </c>
      <c r="C1064" s="43" t="s">
        <v>4102</v>
      </c>
      <c r="E1064" s="149"/>
      <c r="F1064" s="44" t="s">
        <v>2454</v>
      </c>
      <c r="G1064" s="44" t="s">
        <v>6405</v>
      </c>
      <c r="H1064" s="26">
        <v>4</v>
      </c>
      <c r="I1064" s="26"/>
      <c r="J1064" s="6"/>
      <c r="K1064" s="101"/>
      <c r="M1064" s="135" t="s">
        <v>2454</v>
      </c>
      <c r="N1064" s="135" t="s">
        <v>6405</v>
      </c>
      <c r="O1064" s="156"/>
    </row>
    <row r="1065" spans="1:15">
      <c r="A1065" s="4">
        <v>34</v>
      </c>
      <c r="B1065" s="4">
        <v>10</v>
      </c>
      <c r="C1065" s="43" t="s">
        <v>2989</v>
      </c>
      <c r="E1065" s="149"/>
      <c r="F1065" s="44" t="s">
        <v>4067</v>
      </c>
      <c r="G1065" s="44" t="s">
        <v>5968</v>
      </c>
      <c r="H1065" s="26">
        <v>8</v>
      </c>
      <c r="I1065" s="26"/>
      <c r="J1065" s="6"/>
      <c r="K1065" s="101"/>
      <c r="M1065" s="135" t="s">
        <v>4067</v>
      </c>
      <c r="N1065" s="135" t="s">
        <v>5968</v>
      </c>
      <c r="O1065" s="156"/>
    </row>
    <row r="1066" spans="1:15">
      <c r="A1066" s="4">
        <v>34</v>
      </c>
      <c r="B1066" s="4">
        <v>11</v>
      </c>
      <c r="C1066" s="43" t="s">
        <v>1609</v>
      </c>
      <c r="E1066" s="149"/>
      <c r="F1066" s="44" t="s">
        <v>3473</v>
      </c>
      <c r="G1066" s="44" t="s">
        <v>5968</v>
      </c>
      <c r="H1066" s="26">
        <v>8</v>
      </c>
      <c r="I1066" s="26"/>
      <c r="J1066" s="6"/>
      <c r="K1066" s="101"/>
      <c r="M1066" s="135" t="s">
        <v>3473</v>
      </c>
      <c r="N1066" s="135" t="s">
        <v>5968</v>
      </c>
      <c r="O1066" s="156"/>
    </row>
    <row r="1067" spans="1:15" ht="31">
      <c r="A1067" s="4">
        <v>34</v>
      </c>
      <c r="B1067" s="4">
        <v>12</v>
      </c>
      <c r="C1067" s="43" t="s">
        <v>3340</v>
      </c>
      <c r="E1067" s="149"/>
      <c r="F1067" s="44" t="s">
        <v>3474</v>
      </c>
      <c r="G1067" s="44" t="s">
        <v>6406</v>
      </c>
      <c r="H1067" s="26">
        <v>8</v>
      </c>
      <c r="I1067" s="26"/>
      <c r="J1067" s="6"/>
      <c r="K1067" s="101"/>
      <c r="M1067" s="135" t="s">
        <v>3474</v>
      </c>
      <c r="N1067" s="135" t="s">
        <v>9508</v>
      </c>
      <c r="O1067" s="156"/>
    </row>
    <row r="1068" spans="1:15">
      <c r="A1068" s="4">
        <v>34</v>
      </c>
      <c r="B1068" s="4">
        <v>13</v>
      </c>
      <c r="C1068" s="43" t="s">
        <v>1427</v>
      </c>
      <c r="E1068" s="149"/>
      <c r="F1068" s="44" t="s">
        <v>3570</v>
      </c>
      <c r="G1068" s="44" t="s">
        <v>6407</v>
      </c>
      <c r="H1068" s="26">
        <v>8</v>
      </c>
      <c r="I1068" s="26"/>
      <c r="J1068" s="6"/>
      <c r="K1068" s="101"/>
      <c r="M1068" s="135" t="s">
        <v>3570</v>
      </c>
      <c r="N1068" s="135" t="s">
        <v>6407</v>
      </c>
      <c r="O1068" s="156"/>
    </row>
    <row r="1069" spans="1:15" ht="31">
      <c r="A1069" s="4">
        <v>34</v>
      </c>
      <c r="B1069" s="4">
        <v>14</v>
      </c>
      <c r="C1069" s="43" t="s">
        <v>1428</v>
      </c>
      <c r="E1069" s="149"/>
      <c r="F1069" s="44" t="s">
        <v>3331</v>
      </c>
      <c r="G1069" s="44" t="s">
        <v>5968</v>
      </c>
      <c r="H1069" s="26">
        <v>8</v>
      </c>
      <c r="I1069" s="26"/>
      <c r="J1069" s="6"/>
      <c r="K1069" s="101"/>
      <c r="M1069" s="135" t="s">
        <v>3331</v>
      </c>
      <c r="N1069" s="135" t="s">
        <v>5968</v>
      </c>
      <c r="O1069" s="156"/>
    </row>
    <row r="1070" spans="1:15" ht="62">
      <c r="A1070" s="4">
        <v>34</v>
      </c>
      <c r="B1070" s="4">
        <v>15</v>
      </c>
      <c r="C1070" s="43" t="s">
        <v>4031</v>
      </c>
      <c r="E1070" s="149"/>
      <c r="F1070" s="44" t="s">
        <v>2603</v>
      </c>
      <c r="G1070" s="46" t="s">
        <v>6408</v>
      </c>
      <c r="H1070" s="26">
        <v>12</v>
      </c>
      <c r="I1070" s="26"/>
      <c r="J1070" s="6"/>
      <c r="K1070" s="101"/>
      <c r="M1070" s="135" t="s">
        <v>2603</v>
      </c>
      <c r="N1070" s="135" t="s">
        <v>6408</v>
      </c>
      <c r="O1070" s="156"/>
    </row>
    <row r="1071" spans="1:15">
      <c r="A1071" s="4">
        <v>34</v>
      </c>
      <c r="B1071" s="4">
        <v>16</v>
      </c>
      <c r="C1071" s="43" t="s">
        <v>520</v>
      </c>
      <c r="D1071" s="43"/>
      <c r="E1071" s="149"/>
      <c r="F1071" s="44" t="s">
        <v>4870</v>
      </c>
      <c r="G1071" s="46" t="s">
        <v>6409</v>
      </c>
      <c r="H1071" s="26">
        <v>15</v>
      </c>
      <c r="I1071" s="26"/>
      <c r="J1071" s="6"/>
      <c r="K1071" s="101"/>
      <c r="M1071" s="135" t="s">
        <v>4870</v>
      </c>
      <c r="N1071" s="135" t="s">
        <v>6409</v>
      </c>
      <c r="O1071" s="156"/>
    </row>
    <row r="1072" spans="1:15">
      <c r="A1072" s="185">
        <v>35</v>
      </c>
      <c r="B1072" s="185">
        <v>0</v>
      </c>
      <c r="C1072" s="211"/>
      <c r="D1072" s="186"/>
      <c r="E1072" s="186"/>
      <c r="F1072" s="76" t="s">
        <v>7966</v>
      </c>
      <c r="G1072" s="76" t="s">
        <v>5968</v>
      </c>
      <c r="H1072" s="25">
        <v>0</v>
      </c>
      <c r="I1072" s="25"/>
      <c r="J1072" s="1">
        <v>2</v>
      </c>
      <c r="K1072" s="102"/>
      <c r="M1072" s="135" t="s">
        <v>7966</v>
      </c>
      <c r="N1072" s="135" t="s">
        <v>5968</v>
      </c>
      <c r="O1072" s="156"/>
    </row>
    <row r="1073" spans="1:15">
      <c r="A1073" s="4">
        <v>35</v>
      </c>
      <c r="B1073" s="4">
        <v>1</v>
      </c>
      <c r="C1073" s="43" t="s">
        <v>1585</v>
      </c>
      <c r="E1073" s="149"/>
      <c r="F1073" s="44" t="s">
        <v>2456</v>
      </c>
      <c r="G1073" s="44" t="s">
        <v>5968</v>
      </c>
      <c r="H1073" s="26">
        <v>0</v>
      </c>
      <c r="I1073" s="26"/>
      <c r="J1073" s="6"/>
      <c r="K1073" s="101"/>
      <c r="M1073" s="135" t="s">
        <v>2456</v>
      </c>
      <c r="N1073" s="135" t="s">
        <v>5968</v>
      </c>
      <c r="O1073" s="156"/>
    </row>
    <row r="1074" spans="1:15">
      <c r="A1074" s="4">
        <v>35</v>
      </c>
      <c r="B1074" s="4">
        <v>2</v>
      </c>
      <c r="C1074" s="43" t="s">
        <v>1584</v>
      </c>
      <c r="E1074" s="149"/>
      <c r="F1074" s="44" t="s">
        <v>1894</v>
      </c>
      <c r="G1074" s="44" t="s">
        <v>5968</v>
      </c>
      <c r="H1074" s="26">
        <v>0</v>
      </c>
      <c r="I1074" s="26"/>
      <c r="J1074" s="6"/>
      <c r="K1074" s="101"/>
      <c r="M1074" s="135" t="s">
        <v>1894</v>
      </c>
      <c r="N1074" s="135" t="s">
        <v>5968</v>
      </c>
      <c r="O1074" s="156"/>
    </row>
    <row r="1075" spans="1:15">
      <c r="A1075" s="4">
        <v>35</v>
      </c>
      <c r="B1075" s="4">
        <v>3</v>
      </c>
      <c r="C1075" s="43" t="s">
        <v>1960</v>
      </c>
      <c r="E1075" s="149"/>
      <c r="F1075" s="44" t="s">
        <v>888</v>
      </c>
      <c r="G1075" s="44" t="s">
        <v>5968</v>
      </c>
      <c r="H1075" s="26">
        <v>0</v>
      </c>
      <c r="I1075" s="26"/>
      <c r="J1075" s="6"/>
      <c r="K1075" s="101"/>
      <c r="M1075" s="135" t="s">
        <v>888</v>
      </c>
      <c r="N1075" s="135" t="s">
        <v>5968</v>
      </c>
      <c r="O1075" s="156"/>
    </row>
    <row r="1076" spans="1:15">
      <c r="A1076" s="4">
        <v>35</v>
      </c>
      <c r="B1076" s="4">
        <v>4</v>
      </c>
      <c r="C1076" s="43" t="s">
        <v>2115</v>
      </c>
      <c r="E1076" s="149"/>
      <c r="F1076" s="44" t="s">
        <v>2457</v>
      </c>
      <c r="G1076" s="44" t="s">
        <v>5968</v>
      </c>
      <c r="H1076" s="26">
        <v>0</v>
      </c>
      <c r="I1076" s="26"/>
      <c r="J1076" s="6"/>
      <c r="K1076" s="101"/>
      <c r="M1076" s="135" t="s">
        <v>2457</v>
      </c>
      <c r="N1076" s="135" t="s">
        <v>5968</v>
      </c>
      <c r="O1076" s="156"/>
    </row>
    <row r="1077" spans="1:15">
      <c r="A1077" s="4">
        <v>35</v>
      </c>
      <c r="B1077" s="4">
        <v>5</v>
      </c>
      <c r="C1077" s="43" t="s">
        <v>1687</v>
      </c>
      <c r="E1077" s="149"/>
      <c r="F1077" s="44" t="s">
        <v>887</v>
      </c>
      <c r="G1077" s="44" t="s">
        <v>5968</v>
      </c>
      <c r="H1077" s="26">
        <v>0</v>
      </c>
      <c r="I1077" s="26"/>
      <c r="J1077" s="6"/>
      <c r="K1077" s="101"/>
      <c r="M1077" s="135" t="s">
        <v>887</v>
      </c>
      <c r="N1077" s="135" t="s">
        <v>5968</v>
      </c>
      <c r="O1077" s="156"/>
    </row>
    <row r="1078" spans="1:15">
      <c r="A1078" s="4">
        <v>35</v>
      </c>
      <c r="B1078" s="4">
        <v>6</v>
      </c>
      <c r="C1078" s="43" t="s">
        <v>1275</v>
      </c>
      <c r="E1078" s="149"/>
      <c r="F1078" s="44" t="s">
        <v>695</v>
      </c>
      <c r="G1078" s="44" t="s">
        <v>5968</v>
      </c>
      <c r="H1078" s="26">
        <v>0</v>
      </c>
      <c r="I1078" s="26"/>
      <c r="J1078" s="6"/>
      <c r="K1078" s="101"/>
      <c r="M1078" s="135" t="s">
        <v>695</v>
      </c>
      <c r="N1078" s="135" t="s">
        <v>5968</v>
      </c>
      <c r="O1078" s="156"/>
    </row>
    <row r="1079" spans="1:15">
      <c r="A1079" s="185">
        <v>36</v>
      </c>
      <c r="B1079" s="185">
        <v>0</v>
      </c>
      <c r="C1079" s="211"/>
      <c r="D1079" s="186"/>
      <c r="E1079" s="186"/>
      <c r="F1079" s="76" t="s">
        <v>7967</v>
      </c>
      <c r="G1079" s="76" t="s">
        <v>5968</v>
      </c>
      <c r="H1079" s="25">
        <v>0</v>
      </c>
      <c r="I1079" s="25"/>
      <c r="J1079" s="1">
        <v>2</v>
      </c>
      <c r="K1079" s="102"/>
      <c r="M1079" s="135" t="s">
        <v>9509</v>
      </c>
      <c r="N1079" s="135" t="s">
        <v>5968</v>
      </c>
      <c r="O1079" s="156"/>
    </row>
    <row r="1080" spans="1:15">
      <c r="A1080" s="4">
        <v>36</v>
      </c>
      <c r="B1080" s="4">
        <v>1</v>
      </c>
      <c r="C1080" s="43" t="s">
        <v>1584</v>
      </c>
      <c r="E1080" s="149"/>
      <c r="F1080" s="44" t="s">
        <v>991</v>
      </c>
      <c r="G1080" s="44" t="s">
        <v>5968</v>
      </c>
      <c r="H1080" s="26">
        <v>0</v>
      </c>
      <c r="I1080" s="26"/>
      <c r="J1080" s="6"/>
      <c r="K1080" s="101"/>
      <c r="M1080" s="135" t="s">
        <v>991</v>
      </c>
      <c r="N1080" s="135" t="s">
        <v>5968</v>
      </c>
      <c r="O1080" s="156"/>
    </row>
    <row r="1081" spans="1:15">
      <c r="A1081" s="4">
        <v>36</v>
      </c>
      <c r="B1081" s="4">
        <v>2</v>
      </c>
      <c r="C1081" s="43" t="s">
        <v>1960</v>
      </c>
      <c r="E1081" s="149"/>
      <c r="F1081" s="44" t="s">
        <v>564</v>
      </c>
      <c r="G1081" s="44" t="s">
        <v>5968</v>
      </c>
      <c r="H1081" s="26">
        <v>0</v>
      </c>
      <c r="I1081" s="26"/>
      <c r="J1081" s="6"/>
      <c r="K1081" s="101"/>
      <c r="M1081" s="135" t="s">
        <v>564</v>
      </c>
      <c r="N1081" s="135" t="s">
        <v>5968</v>
      </c>
      <c r="O1081" s="156"/>
    </row>
    <row r="1082" spans="1:15">
      <c r="A1082" s="4">
        <v>36</v>
      </c>
      <c r="B1082" s="4">
        <v>3</v>
      </c>
      <c r="C1082" s="43" t="s">
        <v>1687</v>
      </c>
      <c r="E1082" s="149"/>
      <c r="F1082" s="44" t="s">
        <v>561</v>
      </c>
      <c r="G1082" s="44" t="s">
        <v>5968</v>
      </c>
      <c r="H1082" s="26">
        <v>0</v>
      </c>
      <c r="I1082" s="26"/>
      <c r="J1082" s="6"/>
      <c r="K1082" s="101"/>
      <c r="M1082" s="135" t="s">
        <v>561</v>
      </c>
      <c r="N1082" s="135" t="s">
        <v>5968</v>
      </c>
      <c r="O1082" s="156"/>
    </row>
    <row r="1083" spans="1:15">
      <c r="A1083" s="185">
        <v>37</v>
      </c>
      <c r="B1083" s="185">
        <v>0</v>
      </c>
      <c r="C1083" s="211"/>
      <c r="D1083" s="186"/>
      <c r="E1083" s="186"/>
      <c r="F1083" s="76" t="s">
        <v>7968</v>
      </c>
      <c r="G1083" s="76" t="s">
        <v>5968</v>
      </c>
      <c r="H1083" s="25">
        <v>0</v>
      </c>
      <c r="I1083" s="25"/>
      <c r="J1083" s="1">
        <v>2</v>
      </c>
      <c r="K1083" s="102"/>
      <c r="M1083" s="135" t="s">
        <v>7968</v>
      </c>
      <c r="N1083" s="135" t="s">
        <v>5968</v>
      </c>
      <c r="O1083" s="156"/>
    </row>
    <row r="1084" spans="1:15">
      <c r="A1084" s="4">
        <v>37</v>
      </c>
      <c r="B1084" s="4">
        <v>1</v>
      </c>
      <c r="C1084" s="43" t="s">
        <v>1585</v>
      </c>
      <c r="E1084" s="149"/>
      <c r="F1084" s="44" t="s">
        <v>2456</v>
      </c>
      <c r="G1084" s="44" t="s">
        <v>5968</v>
      </c>
      <c r="H1084" s="26">
        <v>0</v>
      </c>
      <c r="I1084" s="26"/>
      <c r="J1084" s="6"/>
      <c r="K1084" s="101"/>
      <c r="M1084" s="135" t="s">
        <v>2456</v>
      </c>
      <c r="N1084" s="135" t="s">
        <v>5968</v>
      </c>
      <c r="O1084" s="156"/>
    </row>
    <row r="1085" spans="1:15">
      <c r="A1085" s="4">
        <v>37</v>
      </c>
      <c r="B1085" s="4">
        <v>2</v>
      </c>
      <c r="C1085" s="43" t="s">
        <v>1584</v>
      </c>
      <c r="E1085" s="149"/>
      <c r="F1085" s="44" t="s">
        <v>1894</v>
      </c>
      <c r="G1085" s="44" t="s">
        <v>5968</v>
      </c>
      <c r="H1085" s="26">
        <v>0</v>
      </c>
      <c r="I1085" s="26"/>
      <c r="J1085" s="6"/>
      <c r="K1085" s="101"/>
      <c r="M1085" s="135" t="s">
        <v>1894</v>
      </c>
      <c r="N1085" s="135" t="s">
        <v>5968</v>
      </c>
      <c r="O1085" s="156"/>
    </row>
    <row r="1086" spans="1:15">
      <c r="A1086" s="4">
        <v>37</v>
      </c>
      <c r="B1086" s="4">
        <v>3</v>
      </c>
      <c r="C1086" s="43" t="s">
        <v>1960</v>
      </c>
      <c r="E1086" s="149"/>
      <c r="F1086" s="44" t="s">
        <v>888</v>
      </c>
      <c r="G1086" s="44" t="s">
        <v>5968</v>
      </c>
      <c r="H1086" s="26">
        <v>0</v>
      </c>
      <c r="I1086" s="26"/>
      <c r="J1086" s="6"/>
      <c r="K1086" s="101"/>
      <c r="M1086" s="135" t="s">
        <v>888</v>
      </c>
      <c r="N1086" s="135" t="s">
        <v>5968</v>
      </c>
      <c r="O1086" s="156"/>
    </row>
    <row r="1087" spans="1:15">
      <c r="A1087" s="4">
        <v>37</v>
      </c>
      <c r="B1087" s="4">
        <v>4</v>
      </c>
      <c r="C1087" s="43" t="s">
        <v>2115</v>
      </c>
      <c r="E1087" s="149"/>
      <c r="F1087" s="44" t="s">
        <v>2457</v>
      </c>
      <c r="G1087" s="44" t="s">
        <v>5968</v>
      </c>
      <c r="H1087" s="26">
        <v>0</v>
      </c>
      <c r="I1087" s="26"/>
      <c r="J1087" s="6"/>
      <c r="K1087" s="101"/>
      <c r="M1087" s="135" t="s">
        <v>2457</v>
      </c>
      <c r="N1087" s="135" t="s">
        <v>5968</v>
      </c>
      <c r="O1087" s="156"/>
    </row>
    <row r="1088" spans="1:15">
      <c r="A1088" s="4">
        <v>37</v>
      </c>
      <c r="B1088" s="4">
        <v>5</v>
      </c>
      <c r="C1088" s="43" t="s">
        <v>1687</v>
      </c>
      <c r="E1088" s="149"/>
      <c r="F1088" s="44" t="s">
        <v>887</v>
      </c>
      <c r="G1088" s="44" t="s">
        <v>5968</v>
      </c>
      <c r="H1088" s="26">
        <v>0</v>
      </c>
      <c r="I1088" s="26"/>
      <c r="J1088" s="6"/>
      <c r="K1088" s="101"/>
      <c r="M1088" s="135" t="s">
        <v>887</v>
      </c>
      <c r="N1088" s="135" t="s">
        <v>5968</v>
      </c>
      <c r="O1088" s="156"/>
    </row>
    <row r="1089" spans="1:15">
      <c r="A1089" s="4">
        <v>37</v>
      </c>
      <c r="B1089" s="4">
        <v>6</v>
      </c>
      <c r="C1089" s="43" t="s">
        <v>1275</v>
      </c>
      <c r="E1089" s="149"/>
      <c r="F1089" s="44" t="s">
        <v>695</v>
      </c>
      <c r="G1089" s="44" t="s">
        <v>5968</v>
      </c>
      <c r="H1089" s="26">
        <v>0</v>
      </c>
      <c r="I1089" s="26"/>
      <c r="J1089" s="6"/>
      <c r="K1089" s="101"/>
      <c r="M1089" s="135" t="s">
        <v>695</v>
      </c>
      <c r="N1089" s="135" t="s">
        <v>5968</v>
      </c>
      <c r="O1089" s="156"/>
    </row>
    <row r="1090" spans="1:15">
      <c r="A1090" s="185">
        <v>38</v>
      </c>
      <c r="B1090" s="185">
        <v>0</v>
      </c>
      <c r="C1090" s="211"/>
      <c r="D1090" s="186"/>
      <c r="E1090" s="186"/>
      <c r="F1090" s="76" t="s">
        <v>7969</v>
      </c>
      <c r="G1090" s="76" t="s">
        <v>5968</v>
      </c>
      <c r="H1090" s="25">
        <v>0</v>
      </c>
      <c r="I1090" s="25"/>
      <c r="J1090" s="1">
        <v>2</v>
      </c>
      <c r="K1090" s="102"/>
      <c r="M1090" s="135" t="s">
        <v>7969</v>
      </c>
      <c r="N1090" s="135" t="s">
        <v>5968</v>
      </c>
      <c r="O1090" s="156"/>
    </row>
    <row r="1091" spans="1:15" ht="31">
      <c r="A1091" s="4">
        <v>38</v>
      </c>
      <c r="B1091" s="4">
        <v>1</v>
      </c>
      <c r="C1091" s="43" t="s">
        <v>1585</v>
      </c>
      <c r="E1091" s="149"/>
      <c r="F1091" s="44" t="s">
        <v>587</v>
      </c>
      <c r="G1091" s="44" t="s">
        <v>6410</v>
      </c>
      <c r="H1091" s="26">
        <v>0</v>
      </c>
      <c r="I1091" s="26"/>
      <c r="J1091" s="6"/>
      <c r="K1091" s="101"/>
      <c r="M1091" s="135" t="s">
        <v>587</v>
      </c>
      <c r="N1091" s="135" t="s">
        <v>6410</v>
      </c>
      <c r="O1091" s="156"/>
    </row>
    <row r="1092" spans="1:15">
      <c r="A1092" s="4">
        <v>38</v>
      </c>
      <c r="B1092" s="4">
        <v>2</v>
      </c>
      <c r="C1092" s="43" t="s">
        <v>1584</v>
      </c>
      <c r="E1092" s="149"/>
      <c r="F1092" s="44" t="s">
        <v>1933</v>
      </c>
      <c r="G1092" s="44" t="s">
        <v>5968</v>
      </c>
      <c r="H1092" s="26">
        <v>0</v>
      </c>
      <c r="I1092" s="26"/>
      <c r="J1092" s="6"/>
      <c r="K1092" s="101"/>
      <c r="M1092" s="135" t="s">
        <v>1933</v>
      </c>
      <c r="N1092" s="135" t="s">
        <v>5968</v>
      </c>
      <c r="O1092" s="156"/>
    </row>
    <row r="1093" spans="1:15" ht="77.5">
      <c r="A1093" s="4">
        <v>38</v>
      </c>
      <c r="B1093" s="4">
        <v>3</v>
      </c>
      <c r="C1093" s="43" t="s">
        <v>1960</v>
      </c>
      <c r="E1093" s="149"/>
      <c r="F1093" s="44" t="s">
        <v>5075</v>
      </c>
      <c r="G1093" s="44" t="s">
        <v>6411</v>
      </c>
      <c r="H1093" s="26">
        <v>17</v>
      </c>
      <c r="I1093" s="26"/>
      <c r="J1093" s="6"/>
      <c r="K1093" s="101"/>
      <c r="M1093" s="135" t="s">
        <v>5075</v>
      </c>
      <c r="N1093" s="135" t="s">
        <v>6411</v>
      </c>
      <c r="O1093" s="156"/>
    </row>
    <row r="1094" spans="1:15" ht="62">
      <c r="A1094" s="4">
        <v>38</v>
      </c>
      <c r="B1094" s="4">
        <v>4</v>
      </c>
      <c r="C1094" s="43" t="s">
        <v>2115</v>
      </c>
      <c r="E1094" s="149"/>
      <c r="F1094" s="44" t="s">
        <v>4942</v>
      </c>
      <c r="G1094" s="44" t="s">
        <v>6412</v>
      </c>
      <c r="H1094" s="26">
        <v>0</v>
      </c>
      <c r="I1094" s="26"/>
      <c r="J1094" s="6"/>
      <c r="K1094" s="101"/>
      <c r="M1094" s="135" t="s">
        <v>4942</v>
      </c>
      <c r="N1094" s="135" t="s">
        <v>6412</v>
      </c>
      <c r="O1094" s="156"/>
    </row>
    <row r="1095" spans="1:15" ht="46.5">
      <c r="A1095" s="4">
        <v>38</v>
      </c>
      <c r="B1095" s="4">
        <v>5</v>
      </c>
      <c r="C1095" s="43" t="s">
        <v>1687</v>
      </c>
      <c r="E1095" s="149"/>
      <c r="F1095" s="44" t="s">
        <v>5076</v>
      </c>
      <c r="G1095" s="44" t="s">
        <v>6413</v>
      </c>
      <c r="H1095" s="26">
        <v>17</v>
      </c>
      <c r="I1095" s="26"/>
      <c r="J1095" s="6"/>
      <c r="K1095" s="101"/>
      <c r="M1095" s="135" t="s">
        <v>5076</v>
      </c>
      <c r="N1095" s="135" t="s">
        <v>6413</v>
      </c>
      <c r="O1095" s="156"/>
    </row>
    <row r="1096" spans="1:15" ht="46.5">
      <c r="A1096" s="4">
        <v>38</v>
      </c>
      <c r="B1096" s="4">
        <v>6</v>
      </c>
      <c r="C1096" s="43" t="s">
        <v>1275</v>
      </c>
      <c r="E1096" s="149"/>
      <c r="F1096" s="44" t="s">
        <v>1485</v>
      </c>
      <c r="G1096" s="44" t="s">
        <v>6413</v>
      </c>
      <c r="H1096" s="26">
        <v>6</v>
      </c>
      <c r="I1096" s="26"/>
      <c r="J1096" s="6"/>
      <c r="K1096" s="101"/>
      <c r="M1096" s="135" t="s">
        <v>1485</v>
      </c>
      <c r="N1096" s="135" t="s">
        <v>6413</v>
      </c>
      <c r="O1096" s="156"/>
    </row>
    <row r="1097" spans="1:15">
      <c r="A1097" s="4">
        <v>38</v>
      </c>
      <c r="B1097" s="4">
        <v>7</v>
      </c>
      <c r="C1097" s="43" t="s">
        <v>1276</v>
      </c>
      <c r="E1097" s="149"/>
      <c r="F1097" s="44" t="s">
        <v>4943</v>
      </c>
      <c r="G1097" s="44" t="s">
        <v>5968</v>
      </c>
      <c r="H1097" s="26">
        <v>0</v>
      </c>
      <c r="I1097" s="26"/>
      <c r="J1097" s="6"/>
      <c r="K1097" s="101"/>
      <c r="M1097" s="135" t="s">
        <v>4943</v>
      </c>
      <c r="N1097" s="135" t="s">
        <v>5968</v>
      </c>
      <c r="O1097" s="156"/>
    </row>
    <row r="1098" spans="1:15">
      <c r="A1098" s="4">
        <v>38</v>
      </c>
      <c r="B1098" s="4">
        <v>8</v>
      </c>
      <c r="C1098" s="43" t="s">
        <v>4102</v>
      </c>
      <c r="E1098" s="149"/>
      <c r="F1098" s="44" t="s">
        <v>1474</v>
      </c>
      <c r="G1098" s="44" t="s">
        <v>5968</v>
      </c>
      <c r="H1098" s="26">
        <v>0</v>
      </c>
      <c r="I1098" s="26"/>
      <c r="J1098" s="6"/>
      <c r="K1098" s="101"/>
      <c r="M1098" s="135" t="s">
        <v>1474</v>
      </c>
      <c r="N1098" s="135" t="s">
        <v>5968</v>
      </c>
      <c r="O1098" s="156"/>
    </row>
    <row r="1099" spans="1:15" ht="31">
      <c r="A1099" s="4">
        <v>38</v>
      </c>
      <c r="B1099" s="4">
        <v>9</v>
      </c>
      <c r="C1099" s="43" t="s">
        <v>1609</v>
      </c>
      <c r="E1099" s="149"/>
      <c r="F1099" s="44" t="s">
        <v>1728</v>
      </c>
      <c r="G1099" s="44" t="s">
        <v>6414</v>
      </c>
      <c r="H1099" s="26">
        <v>0</v>
      </c>
      <c r="I1099" s="26"/>
      <c r="J1099" s="6"/>
      <c r="K1099" s="101"/>
      <c r="M1099" s="135" t="s">
        <v>1728</v>
      </c>
      <c r="N1099" s="135" t="s">
        <v>6414</v>
      </c>
      <c r="O1099" s="156"/>
    </row>
    <row r="1100" spans="1:15">
      <c r="A1100" s="4">
        <v>38</v>
      </c>
      <c r="B1100" s="4">
        <v>10</v>
      </c>
      <c r="C1100" s="43" t="s">
        <v>3340</v>
      </c>
      <c r="E1100" s="149"/>
      <c r="F1100" s="44" t="s">
        <v>1729</v>
      </c>
      <c r="G1100" s="44" t="s">
        <v>5968</v>
      </c>
      <c r="H1100" s="26">
        <v>0</v>
      </c>
      <c r="I1100" s="26"/>
      <c r="J1100" s="6"/>
      <c r="K1100" s="101"/>
      <c r="M1100" s="135" t="s">
        <v>1729</v>
      </c>
      <c r="N1100" s="135" t="s">
        <v>5968</v>
      </c>
      <c r="O1100" s="156"/>
    </row>
    <row r="1101" spans="1:15" ht="31">
      <c r="A1101" s="4">
        <v>38</v>
      </c>
      <c r="B1101" s="4">
        <v>11</v>
      </c>
      <c r="C1101" s="43" t="s">
        <v>1427</v>
      </c>
      <c r="E1101" s="149"/>
      <c r="F1101" s="44" t="s">
        <v>1730</v>
      </c>
      <c r="G1101" s="44" t="s">
        <v>6415</v>
      </c>
      <c r="H1101" s="26">
        <v>0</v>
      </c>
      <c r="I1101" s="26"/>
      <c r="J1101" s="6"/>
      <c r="K1101" s="101"/>
      <c r="M1101" s="135" t="s">
        <v>1730</v>
      </c>
      <c r="N1101" s="135" t="s">
        <v>6415</v>
      </c>
      <c r="O1101" s="156"/>
    </row>
    <row r="1102" spans="1:15">
      <c r="A1102" s="4">
        <v>38</v>
      </c>
      <c r="B1102" s="4">
        <v>12</v>
      </c>
      <c r="C1102" s="43" t="s">
        <v>225</v>
      </c>
      <c r="E1102" s="149"/>
      <c r="F1102" s="44" t="s">
        <v>5154</v>
      </c>
      <c r="G1102" s="44" t="s">
        <v>5968</v>
      </c>
      <c r="H1102" s="26">
        <v>20</v>
      </c>
      <c r="I1102" s="26"/>
      <c r="J1102" s="6"/>
      <c r="K1102" s="101"/>
      <c r="M1102" s="135" t="s">
        <v>5154</v>
      </c>
      <c r="N1102" s="135" t="s">
        <v>5968</v>
      </c>
      <c r="O1102" s="156"/>
    </row>
    <row r="1103" spans="1:15">
      <c r="A1103" s="4">
        <v>38</v>
      </c>
      <c r="B1103" s="4">
        <v>13</v>
      </c>
      <c r="C1103" s="43" t="s">
        <v>3736</v>
      </c>
      <c r="E1103" s="149"/>
      <c r="F1103" s="44" t="s">
        <v>4944</v>
      </c>
      <c r="G1103" s="44" t="s">
        <v>5968</v>
      </c>
      <c r="H1103" s="26">
        <v>0</v>
      </c>
      <c r="I1103" s="26"/>
      <c r="J1103" s="6"/>
      <c r="K1103" s="101"/>
      <c r="M1103" s="135" t="s">
        <v>4944</v>
      </c>
      <c r="N1103" s="135" t="s">
        <v>5968</v>
      </c>
      <c r="O1103" s="156"/>
    </row>
    <row r="1104" spans="1:15">
      <c r="A1104" s="4">
        <v>38</v>
      </c>
      <c r="B1104" s="4">
        <v>14</v>
      </c>
      <c r="C1104" s="43" t="s">
        <v>115</v>
      </c>
      <c r="E1104" s="149"/>
      <c r="F1104" s="44" t="s">
        <v>860</v>
      </c>
      <c r="G1104" s="44" t="s">
        <v>5968</v>
      </c>
      <c r="H1104" s="26">
        <v>0</v>
      </c>
      <c r="I1104" s="26"/>
      <c r="J1104" s="6"/>
      <c r="K1104" s="101"/>
      <c r="M1104" s="135" t="s">
        <v>860</v>
      </c>
      <c r="N1104" s="135" t="s">
        <v>5968</v>
      </c>
      <c r="O1104" s="156"/>
    </row>
    <row r="1105" spans="1:15">
      <c r="A1105" s="4">
        <v>38</v>
      </c>
      <c r="B1105" s="4">
        <v>15</v>
      </c>
      <c r="C1105" s="43" t="s">
        <v>2990</v>
      </c>
      <c r="E1105" s="149"/>
      <c r="F1105" s="44" t="s">
        <v>901</v>
      </c>
      <c r="G1105" s="44" t="s">
        <v>5968</v>
      </c>
      <c r="H1105" s="26">
        <v>11</v>
      </c>
      <c r="I1105" s="26"/>
      <c r="J1105" s="6"/>
      <c r="K1105" s="101"/>
      <c r="M1105" s="135" t="s">
        <v>901</v>
      </c>
      <c r="N1105" s="135" t="s">
        <v>5968</v>
      </c>
      <c r="O1105" s="156"/>
    </row>
    <row r="1106" spans="1:15" ht="46.5">
      <c r="A1106" s="4">
        <v>38</v>
      </c>
      <c r="B1106" s="4">
        <v>16</v>
      </c>
      <c r="C1106" s="43" t="s">
        <v>795</v>
      </c>
      <c r="E1106" s="149"/>
      <c r="F1106" s="44" t="s">
        <v>2080</v>
      </c>
      <c r="G1106" s="44" t="s">
        <v>6416</v>
      </c>
      <c r="H1106" s="26">
        <v>8</v>
      </c>
      <c r="I1106" s="26"/>
      <c r="J1106" s="6"/>
      <c r="K1106" s="101"/>
      <c r="M1106" s="135" t="s">
        <v>2080</v>
      </c>
      <c r="N1106" s="135" t="s">
        <v>6416</v>
      </c>
      <c r="O1106" s="156"/>
    </row>
    <row r="1107" spans="1:15" ht="62">
      <c r="A1107" s="4">
        <v>38</v>
      </c>
      <c r="B1107" s="4">
        <v>17</v>
      </c>
      <c r="C1107" s="43" t="s">
        <v>223</v>
      </c>
      <c r="E1107" s="149"/>
      <c r="F1107" s="44" t="s">
        <v>4945</v>
      </c>
      <c r="G1107" s="44" t="s">
        <v>6417</v>
      </c>
      <c r="H1107" s="26">
        <v>8</v>
      </c>
      <c r="I1107" s="26"/>
      <c r="J1107" s="6"/>
      <c r="K1107" s="101"/>
      <c r="M1107" s="135" t="s">
        <v>4945</v>
      </c>
      <c r="N1107" s="135" t="s">
        <v>6417</v>
      </c>
      <c r="O1107" s="156"/>
    </row>
    <row r="1108" spans="1:15" ht="46.5">
      <c r="A1108" s="4">
        <v>38</v>
      </c>
      <c r="B1108" s="4">
        <v>18</v>
      </c>
      <c r="C1108" s="43" t="s">
        <v>3792</v>
      </c>
      <c r="E1108" s="149"/>
      <c r="F1108" s="44" t="s">
        <v>2079</v>
      </c>
      <c r="G1108" s="44" t="s">
        <v>6413</v>
      </c>
      <c r="H1108" s="26">
        <v>8</v>
      </c>
      <c r="I1108" s="26"/>
      <c r="J1108" s="6"/>
      <c r="K1108" s="101"/>
      <c r="M1108" s="135" t="s">
        <v>2079</v>
      </c>
      <c r="N1108" s="135" t="s">
        <v>6413</v>
      </c>
      <c r="O1108" s="156"/>
    </row>
    <row r="1109" spans="1:15">
      <c r="A1109" s="4">
        <v>38</v>
      </c>
      <c r="B1109" s="4">
        <v>19</v>
      </c>
      <c r="C1109" s="43" t="s">
        <v>4225</v>
      </c>
      <c r="E1109" s="149"/>
      <c r="F1109" s="44" t="s">
        <v>4946</v>
      </c>
      <c r="G1109" s="44" t="s">
        <v>5968</v>
      </c>
      <c r="H1109" s="26">
        <v>8</v>
      </c>
      <c r="I1109" s="26"/>
      <c r="J1109" s="6"/>
      <c r="K1109" s="101"/>
      <c r="M1109" s="135" t="s">
        <v>4946</v>
      </c>
      <c r="N1109" s="135" t="s">
        <v>5968</v>
      </c>
      <c r="O1109" s="156"/>
    </row>
    <row r="1110" spans="1:15">
      <c r="A1110" s="4">
        <v>38</v>
      </c>
      <c r="B1110" s="4">
        <v>20</v>
      </c>
      <c r="C1110" s="43" t="s">
        <v>874</v>
      </c>
      <c r="E1110" s="149"/>
      <c r="F1110" s="44" t="s">
        <v>836</v>
      </c>
      <c r="G1110" s="44" t="s">
        <v>5968</v>
      </c>
      <c r="H1110" s="26">
        <v>8</v>
      </c>
      <c r="I1110" s="26"/>
      <c r="J1110" s="6"/>
      <c r="K1110" s="101"/>
      <c r="M1110" s="135" t="s">
        <v>836</v>
      </c>
      <c r="N1110" s="135" t="s">
        <v>5968</v>
      </c>
      <c r="O1110" s="156"/>
    </row>
    <row r="1111" spans="1:15">
      <c r="A1111" s="4">
        <v>38</v>
      </c>
      <c r="B1111" s="4">
        <v>21</v>
      </c>
      <c r="C1111" s="43" t="s">
        <v>4081</v>
      </c>
      <c r="E1111" s="149"/>
      <c r="F1111" s="44" t="s">
        <v>198</v>
      </c>
      <c r="G1111" s="44" t="s">
        <v>5968</v>
      </c>
      <c r="H1111" s="26">
        <v>8</v>
      </c>
      <c r="I1111" s="26"/>
      <c r="J1111" s="6"/>
      <c r="K1111" s="101"/>
      <c r="M1111" s="135" t="s">
        <v>198</v>
      </c>
      <c r="N1111" s="135" t="s">
        <v>5968</v>
      </c>
      <c r="O1111" s="156"/>
    </row>
    <row r="1112" spans="1:15">
      <c r="A1112" s="4">
        <v>38</v>
      </c>
      <c r="B1112" s="4">
        <v>22</v>
      </c>
      <c r="C1112" s="43" t="s">
        <v>2266</v>
      </c>
      <c r="E1112" s="149"/>
      <c r="F1112" s="44" t="s">
        <v>1592</v>
      </c>
      <c r="G1112" s="44" t="s">
        <v>5968</v>
      </c>
      <c r="H1112" s="26">
        <v>0</v>
      </c>
      <c r="I1112" s="26"/>
      <c r="J1112" s="6"/>
      <c r="K1112" s="101"/>
      <c r="M1112" s="135" t="s">
        <v>1592</v>
      </c>
      <c r="N1112" s="135" t="s">
        <v>5968</v>
      </c>
      <c r="O1112" s="156"/>
    </row>
    <row r="1113" spans="1:15">
      <c r="A1113" s="4">
        <v>38</v>
      </c>
      <c r="B1113" s="4">
        <v>23</v>
      </c>
      <c r="C1113" s="43" t="s">
        <v>532</v>
      </c>
      <c r="E1113" s="149"/>
      <c r="F1113" s="44" t="s">
        <v>1611</v>
      </c>
      <c r="G1113" s="44" t="s">
        <v>5968</v>
      </c>
      <c r="H1113" s="26">
        <v>0</v>
      </c>
      <c r="I1113" s="26"/>
      <c r="J1113" s="6"/>
      <c r="K1113" s="101"/>
      <c r="M1113" s="135" t="s">
        <v>1611</v>
      </c>
      <c r="N1113" s="135" t="s">
        <v>5968</v>
      </c>
      <c r="O1113" s="156"/>
    </row>
    <row r="1114" spans="1:15" ht="31">
      <c r="A1114" s="4">
        <v>38</v>
      </c>
      <c r="B1114" s="4">
        <v>24</v>
      </c>
      <c r="C1114" s="43" t="s">
        <v>315</v>
      </c>
      <c r="E1114" s="149"/>
      <c r="F1114" s="44" t="s">
        <v>3257</v>
      </c>
      <c r="G1114" s="44" t="s">
        <v>5968</v>
      </c>
      <c r="H1114" s="26">
        <v>8</v>
      </c>
      <c r="I1114" s="26"/>
      <c r="J1114" s="6"/>
      <c r="K1114" s="101"/>
      <c r="M1114" s="135" t="s">
        <v>3257</v>
      </c>
      <c r="N1114" s="135" t="s">
        <v>5968</v>
      </c>
      <c r="O1114" s="156"/>
    </row>
    <row r="1115" spans="1:15">
      <c r="A1115" s="4">
        <v>38</v>
      </c>
      <c r="B1115" s="4">
        <v>25</v>
      </c>
      <c r="C1115" s="43" t="s">
        <v>749</v>
      </c>
      <c r="E1115" s="149"/>
      <c r="F1115" s="44" t="s">
        <v>3258</v>
      </c>
      <c r="G1115" s="44" t="s">
        <v>5968</v>
      </c>
      <c r="H1115" s="26">
        <v>8</v>
      </c>
      <c r="I1115" s="26"/>
      <c r="J1115" s="6"/>
      <c r="K1115" s="101"/>
      <c r="M1115" s="135" t="s">
        <v>3258</v>
      </c>
      <c r="N1115" s="135" t="s">
        <v>5968</v>
      </c>
      <c r="O1115" s="156"/>
    </row>
    <row r="1116" spans="1:15">
      <c r="A1116" s="4">
        <v>38</v>
      </c>
      <c r="B1116" s="4">
        <v>26</v>
      </c>
      <c r="C1116" s="43" t="s">
        <v>934</v>
      </c>
      <c r="E1116" s="149"/>
      <c r="F1116" s="44" t="s">
        <v>3259</v>
      </c>
      <c r="G1116" s="44" t="s">
        <v>5968</v>
      </c>
      <c r="H1116" s="26">
        <v>8</v>
      </c>
      <c r="I1116" s="26"/>
      <c r="J1116" s="6"/>
      <c r="K1116" s="101"/>
      <c r="M1116" s="135" t="s">
        <v>3259</v>
      </c>
      <c r="N1116" s="135" t="s">
        <v>5968</v>
      </c>
      <c r="O1116" s="156"/>
    </row>
    <row r="1117" spans="1:15">
      <c r="A1117" s="4">
        <v>38</v>
      </c>
      <c r="B1117" s="4">
        <v>27</v>
      </c>
      <c r="C1117" s="43" t="s">
        <v>3630</v>
      </c>
      <c r="E1117" s="149"/>
      <c r="F1117" s="44" t="s">
        <v>3090</v>
      </c>
      <c r="G1117" s="44" t="s">
        <v>5968</v>
      </c>
      <c r="H1117" s="26">
        <v>8</v>
      </c>
      <c r="I1117" s="26"/>
      <c r="J1117" s="6"/>
      <c r="K1117" s="101"/>
      <c r="M1117" s="135" t="s">
        <v>3090</v>
      </c>
      <c r="N1117" s="135" t="s">
        <v>5968</v>
      </c>
      <c r="O1117" s="156"/>
    </row>
    <row r="1118" spans="1:15">
      <c r="A1118" s="4">
        <v>38</v>
      </c>
      <c r="B1118" s="4">
        <v>28</v>
      </c>
      <c r="C1118" s="43" t="s">
        <v>2816</v>
      </c>
      <c r="E1118" s="149"/>
      <c r="F1118" s="44" t="s">
        <v>3624</v>
      </c>
      <c r="G1118" s="44" t="s">
        <v>5968</v>
      </c>
      <c r="H1118" s="26">
        <v>8</v>
      </c>
      <c r="I1118" s="26"/>
      <c r="J1118" s="6"/>
      <c r="K1118" s="101"/>
      <c r="M1118" s="135" t="s">
        <v>3624</v>
      </c>
      <c r="N1118" s="135" t="s">
        <v>5968</v>
      </c>
      <c r="O1118" s="156"/>
    </row>
    <row r="1119" spans="1:15">
      <c r="A1119" s="4">
        <v>38</v>
      </c>
      <c r="B1119" s="4">
        <v>29</v>
      </c>
      <c r="C1119" s="43" t="s">
        <v>2172</v>
      </c>
      <c r="E1119" s="149"/>
      <c r="F1119" s="44" t="s">
        <v>3937</v>
      </c>
      <c r="G1119" s="44" t="s">
        <v>5968</v>
      </c>
      <c r="H1119" s="26">
        <v>8</v>
      </c>
      <c r="I1119" s="26"/>
      <c r="J1119" s="6"/>
      <c r="K1119" s="101"/>
      <c r="M1119" s="135" t="s">
        <v>3937</v>
      </c>
      <c r="N1119" s="135" t="s">
        <v>5968</v>
      </c>
      <c r="O1119" s="156"/>
    </row>
    <row r="1120" spans="1:15">
      <c r="A1120" s="4">
        <v>38</v>
      </c>
      <c r="B1120" s="4">
        <v>30</v>
      </c>
      <c r="C1120" s="43" t="s">
        <v>2896</v>
      </c>
      <c r="E1120" s="149"/>
      <c r="F1120" s="44" t="s">
        <v>3507</v>
      </c>
      <c r="G1120" s="44" t="s">
        <v>5968</v>
      </c>
      <c r="H1120" s="26">
        <v>8</v>
      </c>
      <c r="I1120" s="26"/>
      <c r="J1120" s="6"/>
      <c r="K1120" s="101"/>
      <c r="M1120" s="135" t="s">
        <v>3507</v>
      </c>
      <c r="N1120" s="135" t="s">
        <v>5968</v>
      </c>
      <c r="O1120" s="156"/>
    </row>
    <row r="1121" spans="1:15" ht="31">
      <c r="A1121" s="4">
        <v>38</v>
      </c>
      <c r="B1121" s="4">
        <v>31</v>
      </c>
      <c r="C1121" s="43" t="s">
        <v>1789</v>
      </c>
      <c r="E1121" s="149"/>
      <c r="F1121" s="44" t="s">
        <v>3508</v>
      </c>
      <c r="G1121" s="44" t="s">
        <v>5968</v>
      </c>
      <c r="H1121" s="26">
        <v>8</v>
      </c>
      <c r="I1121" s="26"/>
      <c r="J1121" s="6"/>
      <c r="K1121" s="101"/>
      <c r="M1121" s="135" t="s">
        <v>3508</v>
      </c>
      <c r="N1121" s="135" t="s">
        <v>5968</v>
      </c>
      <c r="O1121" s="156"/>
    </row>
    <row r="1122" spans="1:15" ht="31">
      <c r="A1122" s="4">
        <v>38</v>
      </c>
      <c r="B1122" s="4">
        <v>32</v>
      </c>
      <c r="C1122" s="43" t="s">
        <v>1573</v>
      </c>
      <c r="E1122" s="149"/>
      <c r="F1122" s="44" t="s">
        <v>3000</v>
      </c>
      <c r="G1122" s="44" t="s">
        <v>5968</v>
      </c>
      <c r="H1122" s="26">
        <v>8</v>
      </c>
      <c r="I1122" s="26"/>
      <c r="J1122" s="6"/>
      <c r="K1122" s="101"/>
      <c r="M1122" s="135" t="s">
        <v>3000</v>
      </c>
      <c r="N1122" s="135" t="s">
        <v>5968</v>
      </c>
      <c r="O1122" s="156"/>
    </row>
    <row r="1123" spans="1:15">
      <c r="A1123" s="4">
        <v>38</v>
      </c>
      <c r="B1123" s="4">
        <v>33</v>
      </c>
      <c r="C1123" s="43" t="s">
        <v>1594</v>
      </c>
      <c r="E1123" s="149"/>
      <c r="F1123" s="44" t="s">
        <v>3774</v>
      </c>
      <c r="G1123" s="44" t="s">
        <v>5968</v>
      </c>
      <c r="H1123" s="26">
        <v>8</v>
      </c>
      <c r="I1123" s="26"/>
      <c r="J1123" s="6"/>
      <c r="K1123" s="101"/>
      <c r="M1123" s="135" t="s">
        <v>3774</v>
      </c>
      <c r="N1123" s="135" t="s">
        <v>5968</v>
      </c>
      <c r="O1123" s="156"/>
    </row>
    <row r="1124" spans="1:15">
      <c r="A1124" s="4">
        <v>38</v>
      </c>
      <c r="B1124" s="4">
        <v>34</v>
      </c>
      <c r="C1124" s="43" t="s">
        <v>2267</v>
      </c>
      <c r="E1124" s="149"/>
      <c r="F1124" s="44" t="s">
        <v>3677</v>
      </c>
      <c r="G1124" s="44" t="s">
        <v>5968</v>
      </c>
      <c r="H1124" s="26">
        <v>8</v>
      </c>
      <c r="I1124" s="26"/>
      <c r="J1124" s="6"/>
      <c r="K1124" s="101"/>
      <c r="M1124" s="135" t="s">
        <v>3677</v>
      </c>
      <c r="N1124" s="135" t="s">
        <v>5968</v>
      </c>
      <c r="O1124" s="156"/>
    </row>
    <row r="1125" spans="1:15">
      <c r="A1125" s="4">
        <v>38</v>
      </c>
      <c r="B1125" s="4">
        <v>35</v>
      </c>
      <c r="C1125" s="43" t="s">
        <v>1597</v>
      </c>
      <c r="E1125" s="149"/>
      <c r="F1125" s="44" t="s">
        <v>4050</v>
      </c>
      <c r="G1125" s="44" t="s">
        <v>5968</v>
      </c>
      <c r="H1125" s="26">
        <v>8</v>
      </c>
      <c r="I1125" s="26"/>
      <c r="J1125" s="6"/>
      <c r="K1125" s="101"/>
      <c r="M1125" s="135" t="s">
        <v>4050</v>
      </c>
      <c r="N1125" s="135" t="s">
        <v>5968</v>
      </c>
      <c r="O1125" s="156"/>
    </row>
    <row r="1126" spans="1:15">
      <c r="A1126" s="4">
        <v>38</v>
      </c>
      <c r="B1126" s="4">
        <v>36</v>
      </c>
      <c r="C1126" s="43" t="s">
        <v>1598</v>
      </c>
      <c r="E1126" s="149"/>
      <c r="F1126" s="44" t="s">
        <v>3804</v>
      </c>
      <c r="G1126" s="44" t="s">
        <v>5968</v>
      </c>
      <c r="H1126" s="26">
        <v>8</v>
      </c>
      <c r="I1126" s="26"/>
      <c r="J1126" s="6"/>
      <c r="K1126" s="101"/>
      <c r="M1126" s="135" t="s">
        <v>3804</v>
      </c>
      <c r="N1126" s="135" t="s">
        <v>5968</v>
      </c>
      <c r="O1126" s="156"/>
    </row>
    <row r="1127" spans="1:15">
      <c r="A1127" s="4">
        <v>38</v>
      </c>
      <c r="B1127" s="4">
        <v>37</v>
      </c>
      <c r="C1127" s="43" t="s">
        <v>2251</v>
      </c>
      <c r="E1127" s="149"/>
      <c r="F1127" s="44" t="s">
        <v>3091</v>
      </c>
      <c r="G1127" s="44" t="s">
        <v>5968</v>
      </c>
      <c r="H1127" s="26">
        <v>8</v>
      </c>
      <c r="I1127" s="26"/>
      <c r="J1127" s="6"/>
      <c r="K1127" s="101"/>
      <c r="M1127" s="135" t="s">
        <v>3091</v>
      </c>
      <c r="N1127" s="135" t="s">
        <v>5968</v>
      </c>
      <c r="O1127" s="156"/>
    </row>
    <row r="1128" spans="1:15" ht="31">
      <c r="A1128" s="4">
        <v>38</v>
      </c>
      <c r="B1128" s="4">
        <v>38</v>
      </c>
      <c r="C1128" s="43" t="s">
        <v>2248</v>
      </c>
      <c r="E1128" s="149"/>
      <c r="F1128" s="44" t="s">
        <v>589</v>
      </c>
      <c r="G1128" s="44" t="s">
        <v>5968</v>
      </c>
      <c r="H1128" s="26">
        <v>8</v>
      </c>
      <c r="I1128" s="26"/>
      <c r="J1128" s="6"/>
      <c r="K1128" s="101"/>
      <c r="M1128" s="135" t="s">
        <v>589</v>
      </c>
      <c r="N1128" s="135" t="s">
        <v>5968</v>
      </c>
      <c r="O1128" s="156"/>
    </row>
    <row r="1129" spans="1:15">
      <c r="A1129" s="4">
        <v>38</v>
      </c>
      <c r="B1129" s="4">
        <v>39</v>
      </c>
      <c r="C1129" s="43" t="s">
        <v>3464</v>
      </c>
      <c r="E1129" s="149"/>
      <c r="F1129" s="44" t="s">
        <v>516</v>
      </c>
      <c r="G1129" s="44" t="s">
        <v>6418</v>
      </c>
      <c r="H1129" s="26">
        <v>8</v>
      </c>
      <c r="I1129" s="26">
        <v>9</v>
      </c>
      <c r="J1129" s="6"/>
      <c r="K1129" s="101"/>
      <c r="M1129" s="135" t="s">
        <v>516</v>
      </c>
      <c r="N1129" s="135" t="s">
        <v>6418</v>
      </c>
      <c r="O1129" s="156"/>
    </row>
    <row r="1130" spans="1:15">
      <c r="A1130" s="4">
        <v>38</v>
      </c>
      <c r="B1130" s="4">
        <v>40</v>
      </c>
      <c r="C1130" s="43" t="s">
        <v>3465</v>
      </c>
      <c r="E1130" s="149"/>
      <c r="F1130" s="44" t="s">
        <v>706</v>
      </c>
      <c r="G1130" s="44" t="s">
        <v>5968</v>
      </c>
      <c r="H1130" s="26">
        <v>8</v>
      </c>
      <c r="I1130" s="26"/>
      <c r="J1130" s="6"/>
      <c r="K1130" s="101"/>
      <c r="M1130" s="135" t="s">
        <v>706</v>
      </c>
      <c r="N1130" s="135" t="s">
        <v>5968</v>
      </c>
      <c r="O1130" s="156"/>
    </row>
    <row r="1131" spans="1:15">
      <c r="A1131" s="185">
        <v>39</v>
      </c>
      <c r="B1131" s="185">
        <v>0</v>
      </c>
      <c r="C1131" s="211"/>
      <c r="D1131" s="186"/>
      <c r="E1131" s="186"/>
      <c r="F1131" s="76" t="s">
        <v>7970</v>
      </c>
      <c r="G1131" s="76" t="s">
        <v>5968</v>
      </c>
      <c r="H1131" s="25">
        <v>0</v>
      </c>
      <c r="I1131" s="25"/>
      <c r="J1131" s="1">
        <v>2</v>
      </c>
      <c r="K1131" s="102"/>
      <c r="M1131" s="135" t="s">
        <v>7970</v>
      </c>
      <c r="N1131" s="135" t="s">
        <v>5968</v>
      </c>
      <c r="O1131" s="156"/>
    </row>
    <row r="1132" spans="1:15">
      <c r="A1132" s="4">
        <v>39</v>
      </c>
      <c r="B1132" s="4">
        <v>1</v>
      </c>
      <c r="C1132" s="43" t="s">
        <v>1584</v>
      </c>
      <c r="E1132" s="149"/>
      <c r="F1132" s="44" t="s">
        <v>991</v>
      </c>
      <c r="G1132" s="44" t="s">
        <v>5968</v>
      </c>
      <c r="H1132" s="26">
        <v>0</v>
      </c>
      <c r="I1132" s="26"/>
      <c r="J1132" s="6"/>
      <c r="K1132" s="101"/>
      <c r="M1132" s="135" t="s">
        <v>991</v>
      </c>
      <c r="N1132" s="135" t="s">
        <v>5968</v>
      </c>
      <c r="O1132" s="156"/>
    </row>
    <row r="1133" spans="1:15">
      <c r="A1133" s="4">
        <v>39</v>
      </c>
      <c r="B1133" s="4">
        <v>2</v>
      </c>
      <c r="C1133" s="43" t="s">
        <v>1960</v>
      </c>
      <c r="E1133" s="149"/>
      <c r="F1133" s="44" t="s">
        <v>564</v>
      </c>
      <c r="G1133" s="44" t="s">
        <v>5968</v>
      </c>
      <c r="H1133" s="26">
        <v>0</v>
      </c>
      <c r="I1133" s="26"/>
      <c r="J1133" s="6"/>
      <c r="K1133" s="101"/>
      <c r="M1133" s="135" t="s">
        <v>564</v>
      </c>
      <c r="N1133" s="135" t="s">
        <v>5968</v>
      </c>
      <c r="O1133" s="156"/>
    </row>
    <row r="1134" spans="1:15">
      <c r="A1134" s="4">
        <v>39</v>
      </c>
      <c r="B1134" s="4">
        <v>3</v>
      </c>
      <c r="C1134" s="43" t="s">
        <v>2115</v>
      </c>
      <c r="E1134" s="149"/>
      <c r="F1134" s="44" t="s">
        <v>2454</v>
      </c>
      <c r="G1134" s="44" t="s">
        <v>5968</v>
      </c>
      <c r="H1134" s="26">
        <v>0</v>
      </c>
      <c r="I1134" s="26"/>
      <c r="J1134" s="6"/>
      <c r="K1134" s="101"/>
      <c r="M1134" s="135" t="s">
        <v>2454</v>
      </c>
      <c r="N1134" s="135" t="s">
        <v>5968</v>
      </c>
      <c r="O1134" s="156"/>
    </row>
    <row r="1135" spans="1:15">
      <c r="A1135" s="4">
        <v>39</v>
      </c>
      <c r="B1135" s="4">
        <v>4</v>
      </c>
      <c r="C1135" s="43" t="s">
        <v>1687</v>
      </c>
      <c r="E1135" s="149"/>
      <c r="F1135" s="44" t="s">
        <v>561</v>
      </c>
      <c r="G1135" s="44" t="s">
        <v>5968</v>
      </c>
      <c r="H1135" s="26">
        <v>0</v>
      </c>
      <c r="I1135" s="26"/>
      <c r="J1135" s="6"/>
      <c r="K1135" s="101"/>
      <c r="M1135" s="135" t="s">
        <v>561</v>
      </c>
      <c r="N1135" s="135" t="s">
        <v>5968</v>
      </c>
      <c r="O1135" s="156"/>
    </row>
    <row r="1136" spans="1:15">
      <c r="A1136" s="4">
        <v>39</v>
      </c>
      <c r="B1136" s="4">
        <v>5</v>
      </c>
      <c r="C1136" s="43" t="s">
        <v>1275</v>
      </c>
      <c r="E1136" s="149"/>
      <c r="F1136" s="44" t="s">
        <v>718</v>
      </c>
      <c r="G1136" s="44" t="s">
        <v>5968</v>
      </c>
      <c r="H1136" s="26">
        <v>0</v>
      </c>
      <c r="I1136" s="26"/>
      <c r="J1136" s="6"/>
      <c r="K1136" s="101"/>
      <c r="M1136" s="135" t="s">
        <v>718</v>
      </c>
      <c r="N1136" s="135" t="s">
        <v>5968</v>
      </c>
      <c r="O1136" s="156"/>
    </row>
    <row r="1137" spans="1:15">
      <c r="A1137" s="4">
        <v>39</v>
      </c>
      <c r="B1137" s="4">
        <v>6</v>
      </c>
      <c r="C1137" s="43" t="s">
        <v>1276</v>
      </c>
      <c r="E1137" s="149"/>
      <c r="F1137" s="44" t="s">
        <v>331</v>
      </c>
      <c r="G1137" s="44" t="s">
        <v>6419</v>
      </c>
      <c r="H1137" s="26">
        <v>0</v>
      </c>
      <c r="I1137" s="26"/>
      <c r="J1137" s="6"/>
      <c r="K1137" s="101"/>
      <c r="M1137" s="135" t="s">
        <v>331</v>
      </c>
      <c r="N1137" s="135" t="s">
        <v>6419</v>
      </c>
      <c r="O1137" s="156"/>
    </row>
    <row r="1138" spans="1:15">
      <c r="A1138" s="4">
        <v>39</v>
      </c>
      <c r="B1138" s="4">
        <v>7</v>
      </c>
      <c r="C1138" s="43" t="s">
        <v>4102</v>
      </c>
      <c r="E1138" s="149"/>
      <c r="F1138" s="44" t="s">
        <v>2072</v>
      </c>
      <c r="G1138" s="44" t="s">
        <v>6420</v>
      </c>
      <c r="H1138" s="26">
        <v>5</v>
      </c>
      <c r="I1138" s="26">
        <v>15</v>
      </c>
      <c r="J1138" s="6"/>
      <c r="K1138" s="101"/>
      <c r="M1138" s="135" t="s">
        <v>2072</v>
      </c>
      <c r="N1138" s="135" t="s">
        <v>6420</v>
      </c>
      <c r="O1138" s="156"/>
    </row>
    <row r="1139" spans="1:15" ht="31">
      <c r="A1139" s="4">
        <v>39</v>
      </c>
      <c r="B1139" s="4">
        <v>8</v>
      </c>
      <c r="C1139" s="43" t="s">
        <v>2989</v>
      </c>
      <c r="E1139" s="149"/>
      <c r="F1139" s="44" t="s">
        <v>319</v>
      </c>
      <c r="G1139" s="44" t="s">
        <v>6421</v>
      </c>
      <c r="H1139" s="26">
        <v>9</v>
      </c>
      <c r="I1139" s="26"/>
      <c r="J1139" s="6"/>
      <c r="K1139" s="101"/>
      <c r="M1139" s="135" t="s">
        <v>319</v>
      </c>
      <c r="N1139" s="135" t="s">
        <v>6421</v>
      </c>
      <c r="O1139" s="156"/>
    </row>
    <row r="1140" spans="1:15">
      <c r="A1140" s="4">
        <v>39</v>
      </c>
      <c r="B1140" s="4">
        <v>9</v>
      </c>
      <c r="C1140" s="43" t="s">
        <v>1609</v>
      </c>
      <c r="D1140" s="43"/>
      <c r="E1140" s="149"/>
      <c r="F1140" s="44" t="s">
        <v>1266</v>
      </c>
      <c r="G1140" s="44" t="s">
        <v>6422</v>
      </c>
      <c r="H1140" s="26">
        <v>15</v>
      </c>
      <c r="I1140" s="26"/>
      <c r="J1140" s="6"/>
      <c r="K1140" s="101"/>
      <c r="M1140" s="135" t="s">
        <v>1266</v>
      </c>
      <c r="N1140" s="135" t="s">
        <v>6422</v>
      </c>
      <c r="O1140" s="156"/>
    </row>
    <row r="1141" spans="1:15">
      <c r="A1141" s="4">
        <v>39</v>
      </c>
      <c r="B1141" s="4">
        <v>10</v>
      </c>
      <c r="C1141" s="43" t="s">
        <v>3340</v>
      </c>
      <c r="D1141" s="43"/>
      <c r="E1141" s="149"/>
      <c r="F1141" s="44" t="s">
        <v>1267</v>
      </c>
      <c r="G1141" s="44" t="s">
        <v>6423</v>
      </c>
      <c r="H1141" s="26">
        <v>15</v>
      </c>
      <c r="I1141" s="26"/>
      <c r="J1141" s="6"/>
      <c r="K1141" s="101"/>
      <c r="M1141" s="135" t="s">
        <v>1267</v>
      </c>
      <c r="N1141" s="135" t="s">
        <v>6423</v>
      </c>
      <c r="O1141" s="156"/>
    </row>
    <row r="1142" spans="1:15">
      <c r="A1142" s="4">
        <v>39</v>
      </c>
      <c r="B1142" s="4">
        <v>11</v>
      </c>
      <c r="C1142" s="43" t="s">
        <v>1427</v>
      </c>
      <c r="D1142" s="43"/>
      <c r="E1142" s="149"/>
      <c r="F1142" s="44" t="s">
        <v>4840</v>
      </c>
      <c r="G1142" s="44" t="s">
        <v>6424</v>
      </c>
      <c r="H1142" s="26">
        <v>15</v>
      </c>
      <c r="I1142" s="26"/>
      <c r="J1142" s="6"/>
      <c r="K1142" s="101"/>
      <c r="M1142" s="135" t="s">
        <v>4840</v>
      </c>
      <c r="N1142" s="135" t="s">
        <v>6424</v>
      </c>
      <c r="O1142" s="156"/>
    </row>
    <row r="1143" spans="1:15">
      <c r="A1143" s="4">
        <v>39</v>
      </c>
      <c r="B1143" s="4">
        <v>12</v>
      </c>
      <c r="C1143" s="43" t="s">
        <v>1428</v>
      </c>
      <c r="D1143" s="43"/>
      <c r="E1143" s="149"/>
      <c r="F1143" s="44" t="s">
        <v>853</v>
      </c>
      <c r="G1143" s="44" t="s">
        <v>6425</v>
      </c>
      <c r="H1143" s="26">
        <v>15</v>
      </c>
      <c r="I1143" s="26"/>
      <c r="J1143" s="6"/>
      <c r="K1143" s="101"/>
      <c r="M1143" s="135" t="s">
        <v>853</v>
      </c>
      <c r="N1143" s="135" t="s">
        <v>6425</v>
      </c>
      <c r="O1143" s="156"/>
    </row>
    <row r="1144" spans="1:15">
      <c r="A1144" s="4">
        <v>39</v>
      </c>
      <c r="B1144" s="4">
        <v>13</v>
      </c>
      <c r="C1144" s="43" t="s">
        <v>4031</v>
      </c>
      <c r="D1144" s="43"/>
      <c r="E1144" s="149"/>
      <c r="F1144" s="44" t="s">
        <v>4841</v>
      </c>
      <c r="G1144" s="44" t="s">
        <v>6426</v>
      </c>
      <c r="H1144" s="26">
        <v>15</v>
      </c>
      <c r="I1144" s="26"/>
      <c r="J1144" s="6"/>
      <c r="K1144" s="101"/>
      <c r="M1144" s="135" t="s">
        <v>4841</v>
      </c>
      <c r="N1144" s="135" t="s">
        <v>6426</v>
      </c>
      <c r="O1144" s="156"/>
    </row>
    <row r="1145" spans="1:15">
      <c r="A1145" s="4">
        <v>39</v>
      </c>
      <c r="B1145" s="4">
        <v>14</v>
      </c>
      <c r="C1145" s="43" t="s">
        <v>520</v>
      </c>
      <c r="D1145" s="43"/>
      <c r="E1145" s="149"/>
      <c r="F1145" s="44" t="s">
        <v>4845</v>
      </c>
      <c r="G1145" s="44" t="s">
        <v>6427</v>
      </c>
      <c r="H1145" s="24">
        <v>15</v>
      </c>
      <c r="K1145" s="101"/>
      <c r="M1145" s="135" t="s">
        <v>4845</v>
      </c>
      <c r="N1145" s="135" t="s">
        <v>6427</v>
      </c>
      <c r="O1145" s="156"/>
    </row>
    <row r="1146" spans="1:15" ht="31">
      <c r="A1146" s="4">
        <v>39</v>
      </c>
      <c r="B1146" s="4">
        <v>15</v>
      </c>
      <c r="C1146" s="43" t="s">
        <v>225</v>
      </c>
      <c r="D1146" s="43"/>
      <c r="E1146" s="149"/>
      <c r="F1146" s="44" t="s">
        <v>1681</v>
      </c>
      <c r="G1146" s="44" t="s">
        <v>6428</v>
      </c>
      <c r="H1146" s="26">
        <v>15</v>
      </c>
      <c r="I1146" s="26"/>
      <c r="J1146" s="6"/>
      <c r="K1146" s="101"/>
      <c r="M1146" s="135" t="s">
        <v>1681</v>
      </c>
      <c r="N1146" s="135" t="s">
        <v>6428</v>
      </c>
      <c r="O1146" s="156"/>
    </row>
    <row r="1147" spans="1:15">
      <c r="A1147" s="4">
        <v>39</v>
      </c>
      <c r="B1147" s="4">
        <v>16</v>
      </c>
      <c r="C1147" s="43" t="s">
        <v>3736</v>
      </c>
      <c r="D1147" s="43"/>
      <c r="E1147" s="149"/>
      <c r="F1147" s="44" t="s">
        <v>4842</v>
      </c>
      <c r="G1147" s="44" t="s">
        <v>6429</v>
      </c>
      <c r="H1147" s="26">
        <v>15</v>
      </c>
      <c r="I1147" s="26"/>
      <c r="J1147" s="6"/>
      <c r="K1147" s="101"/>
      <c r="M1147" s="135" t="s">
        <v>4842</v>
      </c>
      <c r="N1147" s="135" t="s">
        <v>6429</v>
      </c>
      <c r="O1147" s="156"/>
    </row>
    <row r="1148" spans="1:15" ht="31">
      <c r="A1148" s="4">
        <v>39</v>
      </c>
      <c r="B1148" s="4">
        <v>17</v>
      </c>
      <c r="C1148" s="43" t="s">
        <v>115</v>
      </c>
      <c r="D1148" s="43"/>
      <c r="E1148" s="149"/>
      <c r="F1148" s="44" t="s">
        <v>4846</v>
      </c>
      <c r="G1148" s="44" t="s">
        <v>6430</v>
      </c>
      <c r="H1148" s="26">
        <v>15</v>
      </c>
      <c r="I1148" s="26"/>
      <c r="J1148" s="6"/>
      <c r="K1148" s="101"/>
      <c r="M1148" s="135" t="s">
        <v>4846</v>
      </c>
      <c r="N1148" s="135" t="s">
        <v>6430</v>
      </c>
      <c r="O1148" s="156"/>
    </row>
    <row r="1149" spans="1:15">
      <c r="A1149" s="4">
        <v>39</v>
      </c>
      <c r="B1149" s="4">
        <v>18</v>
      </c>
      <c r="C1149" s="43" t="s">
        <v>268</v>
      </c>
      <c r="D1149" s="43"/>
      <c r="E1149" s="149"/>
      <c r="F1149" s="44" t="s">
        <v>4843</v>
      </c>
      <c r="G1149" s="44" t="s">
        <v>6431</v>
      </c>
      <c r="H1149" s="26">
        <v>15</v>
      </c>
      <c r="I1149" s="26"/>
      <c r="J1149" s="6"/>
      <c r="K1149" s="101"/>
      <c r="M1149" s="135" t="s">
        <v>4843</v>
      </c>
      <c r="N1149" s="135" t="s">
        <v>6431</v>
      </c>
      <c r="O1149" s="156"/>
    </row>
    <row r="1150" spans="1:15" ht="31">
      <c r="A1150" s="4">
        <v>39</v>
      </c>
      <c r="B1150" s="4">
        <v>19</v>
      </c>
      <c r="C1150" s="43" t="s">
        <v>3281</v>
      </c>
      <c r="D1150" s="43"/>
      <c r="E1150" s="149"/>
      <c r="F1150" s="44" t="s">
        <v>4844</v>
      </c>
      <c r="G1150" s="44" t="s">
        <v>6432</v>
      </c>
      <c r="H1150" s="26">
        <v>15</v>
      </c>
      <c r="I1150" s="26"/>
      <c r="J1150" s="6"/>
      <c r="K1150" s="101"/>
      <c r="M1150" s="135" t="s">
        <v>4844</v>
      </c>
      <c r="N1150" s="135" t="s">
        <v>6432</v>
      </c>
      <c r="O1150" s="156"/>
    </row>
    <row r="1151" spans="1:15">
      <c r="A1151" s="185">
        <v>40</v>
      </c>
      <c r="B1151" s="185">
        <v>0</v>
      </c>
      <c r="C1151" s="211"/>
      <c r="D1151" s="186"/>
      <c r="E1151" s="186"/>
      <c r="F1151" s="76" t="s">
        <v>700</v>
      </c>
      <c r="G1151" s="76" t="s">
        <v>5968</v>
      </c>
      <c r="H1151" s="25">
        <v>0</v>
      </c>
      <c r="I1151" s="25"/>
      <c r="J1151" s="1">
        <v>2</v>
      </c>
      <c r="K1151" s="102"/>
      <c r="M1151" s="135" t="s">
        <v>700</v>
      </c>
      <c r="N1151" s="135" t="s">
        <v>5968</v>
      </c>
      <c r="O1151" s="156"/>
    </row>
    <row r="1152" spans="1:15">
      <c r="A1152" s="4">
        <v>40</v>
      </c>
      <c r="B1152" s="4">
        <v>1</v>
      </c>
      <c r="C1152" s="43" t="s">
        <v>1585</v>
      </c>
      <c r="E1152" s="149"/>
      <c r="F1152" s="44" t="s">
        <v>2456</v>
      </c>
      <c r="G1152" s="44" t="s">
        <v>5968</v>
      </c>
      <c r="H1152" s="26">
        <v>0</v>
      </c>
      <c r="I1152" s="26"/>
      <c r="J1152" s="6"/>
      <c r="K1152" s="101"/>
      <c r="M1152" s="135" t="s">
        <v>2456</v>
      </c>
      <c r="N1152" s="135" t="s">
        <v>5968</v>
      </c>
      <c r="O1152" s="156"/>
    </row>
    <row r="1153" spans="1:15">
      <c r="A1153" s="4">
        <v>40</v>
      </c>
      <c r="B1153" s="4">
        <v>2</v>
      </c>
      <c r="C1153" s="43" t="s">
        <v>1584</v>
      </c>
      <c r="E1153" s="149"/>
      <c r="F1153" s="44" t="s">
        <v>1894</v>
      </c>
      <c r="G1153" s="44" t="s">
        <v>5968</v>
      </c>
      <c r="H1153" s="26">
        <v>0</v>
      </c>
      <c r="I1153" s="26"/>
      <c r="J1153" s="6"/>
      <c r="K1153" s="101"/>
      <c r="M1153" s="135" t="s">
        <v>1894</v>
      </c>
      <c r="N1153" s="135" t="s">
        <v>5968</v>
      </c>
      <c r="O1153" s="156"/>
    </row>
    <row r="1154" spans="1:15">
      <c r="A1154" s="4">
        <v>40</v>
      </c>
      <c r="B1154" s="4">
        <v>3</v>
      </c>
      <c r="C1154" s="43" t="s">
        <v>1960</v>
      </c>
      <c r="E1154" s="149"/>
      <c r="F1154" s="44" t="s">
        <v>888</v>
      </c>
      <c r="G1154" s="44" t="s">
        <v>5968</v>
      </c>
      <c r="H1154" s="26">
        <v>0</v>
      </c>
      <c r="I1154" s="26"/>
      <c r="J1154" s="6"/>
      <c r="K1154" s="101"/>
      <c r="M1154" s="135" t="s">
        <v>888</v>
      </c>
      <c r="N1154" s="135" t="s">
        <v>5968</v>
      </c>
      <c r="O1154" s="156"/>
    </row>
    <row r="1155" spans="1:15">
      <c r="A1155" s="4">
        <v>40</v>
      </c>
      <c r="B1155" s="4">
        <v>4</v>
      </c>
      <c r="C1155" s="43" t="s">
        <v>2115</v>
      </c>
      <c r="E1155" s="149"/>
      <c r="F1155" s="44" t="s">
        <v>2457</v>
      </c>
      <c r="G1155" s="44" t="s">
        <v>5968</v>
      </c>
      <c r="H1155" s="26">
        <v>0</v>
      </c>
      <c r="I1155" s="26"/>
      <c r="J1155" s="6"/>
      <c r="K1155" s="101"/>
      <c r="M1155" s="135" t="s">
        <v>2457</v>
      </c>
      <c r="N1155" s="135" t="s">
        <v>5968</v>
      </c>
      <c r="O1155" s="156"/>
    </row>
    <row r="1156" spans="1:15">
      <c r="A1156" s="4">
        <v>40</v>
      </c>
      <c r="B1156" s="4">
        <v>5</v>
      </c>
      <c r="C1156" s="43" t="s">
        <v>1687</v>
      </c>
      <c r="E1156" s="149"/>
      <c r="F1156" s="44" t="s">
        <v>887</v>
      </c>
      <c r="G1156" s="44" t="s">
        <v>5968</v>
      </c>
      <c r="H1156" s="26">
        <v>0</v>
      </c>
      <c r="I1156" s="26"/>
      <c r="J1156" s="6"/>
      <c r="K1156" s="101"/>
      <c r="M1156" s="135" t="s">
        <v>9510</v>
      </c>
      <c r="N1156" s="135" t="s">
        <v>5968</v>
      </c>
      <c r="O1156" s="156"/>
    </row>
    <row r="1157" spans="1:15">
      <c r="A1157" s="4">
        <v>40</v>
      </c>
      <c r="B1157" s="4">
        <v>6</v>
      </c>
      <c r="C1157" s="43" t="s">
        <v>1275</v>
      </c>
      <c r="E1157" s="149"/>
      <c r="F1157" s="44" t="s">
        <v>695</v>
      </c>
      <c r="G1157" s="44" t="s">
        <v>5968</v>
      </c>
      <c r="H1157" s="26">
        <v>0</v>
      </c>
      <c r="I1157" s="26"/>
      <c r="J1157" s="6"/>
      <c r="K1157" s="101"/>
      <c r="M1157" s="135" t="s">
        <v>9511</v>
      </c>
      <c r="N1157" s="135" t="s">
        <v>5968</v>
      </c>
      <c r="O1157" s="156"/>
    </row>
    <row r="1158" spans="1:15">
      <c r="A1158" s="185">
        <v>41</v>
      </c>
      <c r="B1158" s="185">
        <v>0</v>
      </c>
      <c r="C1158" s="211"/>
      <c r="D1158" s="186"/>
      <c r="E1158" s="186"/>
      <c r="F1158" s="76" t="s">
        <v>7971</v>
      </c>
      <c r="G1158" s="76" t="s">
        <v>5968</v>
      </c>
      <c r="H1158" s="25">
        <v>0</v>
      </c>
      <c r="I1158" s="25"/>
      <c r="J1158" s="1">
        <v>1</v>
      </c>
      <c r="K1158" s="102" t="s">
        <v>8022</v>
      </c>
      <c r="M1158" s="135" t="s">
        <v>700</v>
      </c>
      <c r="N1158" s="135" t="s">
        <v>5968</v>
      </c>
      <c r="O1158" s="156"/>
    </row>
    <row r="1159" spans="1:15">
      <c r="A1159" s="4">
        <v>41</v>
      </c>
      <c r="B1159" s="4">
        <v>1</v>
      </c>
      <c r="C1159" s="43" t="s">
        <v>1585</v>
      </c>
      <c r="E1159" s="149"/>
      <c r="F1159" s="44" t="s">
        <v>83</v>
      </c>
      <c r="G1159" s="44" t="s">
        <v>5968</v>
      </c>
      <c r="H1159" s="26">
        <v>0</v>
      </c>
      <c r="I1159" s="26"/>
      <c r="J1159" s="6"/>
      <c r="K1159" s="101"/>
      <c r="M1159" s="135" t="s">
        <v>83</v>
      </c>
      <c r="N1159" s="135" t="s">
        <v>5968</v>
      </c>
      <c r="O1159" s="156"/>
    </row>
    <row r="1160" spans="1:15">
      <c r="A1160" s="4">
        <v>41</v>
      </c>
      <c r="B1160" s="4">
        <v>2</v>
      </c>
      <c r="C1160" s="43" t="s">
        <v>1584</v>
      </c>
      <c r="E1160" s="149"/>
      <c r="F1160" s="44" t="s">
        <v>108</v>
      </c>
      <c r="G1160" s="44" t="s">
        <v>6433</v>
      </c>
      <c r="H1160" s="26">
        <v>0</v>
      </c>
      <c r="I1160" s="26"/>
      <c r="J1160" s="6"/>
      <c r="K1160" s="101"/>
      <c r="M1160" s="135" t="s">
        <v>108</v>
      </c>
      <c r="N1160" s="135" t="s">
        <v>6433</v>
      </c>
      <c r="O1160" s="156"/>
    </row>
    <row r="1161" spans="1:15" ht="93">
      <c r="A1161" s="4">
        <v>41</v>
      </c>
      <c r="B1161" s="4">
        <v>3</v>
      </c>
      <c r="C1161" s="43" t="s">
        <v>1960</v>
      </c>
      <c r="E1161" s="149"/>
      <c r="F1161" s="44" t="s">
        <v>896</v>
      </c>
      <c r="G1161" s="44" t="s">
        <v>6434</v>
      </c>
      <c r="H1161" s="26">
        <v>0</v>
      </c>
      <c r="I1161" s="26">
        <v>23</v>
      </c>
      <c r="J1161" s="6"/>
      <c r="K1161" s="101"/>
      <c r="M1161" s="135" t="s">
        <v>896</v>
      </c>
      <c r="N1161" s="135" t="s">
        <v>6434</v>
      </c>
      <c r="O1161" s="156"/>
    </row>
    <row r="1162" spans="1:15" ht="62">
      <c r="A1162" s="4">
        <v>41</v>
      </c>
      <c r="B1162" s="4">
        <v>4</v>
      </c>
      <c r="C1162" s="43" t="s">
        <v>2115</v>
      </c>
      <c r="E1162" s="149"/>
      <c r="F1162" s="44" t="s">
        <v>2834</v>
      </c>
      <c r="G1162" s="44" t="s">
        <v>6435</v>
      </c>
      <c r="H1162" s="26">
        <v>0</v>
      </c>
      <c r="I1162" s="26">
        <v>23</v>
      </c>
      <c r="J1162" s="6"/>
      <c r="K1162" s="101"/>
      <c r="M1162" s="135" t="s">
        <v>2834</v>
      </c>
      <c r="N1162" s="135" t="s">
        <v>6435</v>
      </c>
      <c r="O1162" s="156"/>
    </row>
    <row r="1163" spans="1:15" ht="77.5">
      <c r="A1163" s="4">
        <v>41</v>
      </c>
      <c r="B1163" s="4">
        <v>5</v>
      </c>
      <c r="C1163" s="43" t="s">
        <v>1687</v>
      </c>
      <c r="E1163" s="149"/>
      <c r="F1163" s="44" t="s">
        <v>329</v>
      </c>
      <c r="G1163" s="44" t="s">
        <v>6436</v>
      </c>
      <c r="H1163" s="26">
        <v>3</v>
      </c>
      <c r="I1163" s="26">
        <v>23</v>
      </c>
      <c r="J1163" s="6"/>
      <c r="K1163" s="101"/>
      <c r="M1163" s="135" t="s">
        <v>329</v>
      </c>
      <c r="N1163" s="135" t="s">
        <v>6436</v>
      </c>
      <c r="O1163" s="156"/>
    </row>
    <row r="1164" spans="1:15">
      <c r="A1164" s="4">
        <v>41</v>
      </c>
      <c r="B1164" s="4">
        <v>6</v>
      </c>
      <c r="C1164" s="43" t="s">
        <v>1275</v>
      </c>
      <c r="E1164" s="149"/>
      <c r="F1164" s="44" t="s">
        <v>3034</v>
      </c>
      <c r="G1164" s="44" t="s">
        <v>6437</v>
      </c>
      <c r="H1164" s="26">
        <v>5</v>
      </c>
      <c r="I1164" s="26"/>
      <c r="J1164" s="6"/>
      <c r="K1164" s="101"/>
      <c r="M1164" s="135" t="s">
        <v>3034</v>
      </c>
      <c r="N1164" s="135" t="s">
        <v>6437</v>
      </c>
      <c r="O1164" s="156"/>
    </row>
    <row r="1165" spans="1:15" ht="62">
      <c r="A1165" s="4">
        <v>41</v>
      </c>
      <c r="B1165" s="4">
        <v>7</v>
      </c>
      <c r="C1165" s="43" t="s">
        <v>1276</v>
      </c>
      <c r="E1165" s="149"/>
      <c r="F1165" s="44" t="s">
        <v>5426</v>
      </c>
      <c r="G1165" s="44" t="s">
        <v>9512</v>
      </c>
      <c r="H1165" s="26">
        <v>24</v>
      </c>
      <c r="I1165" s="26"/>
      <c r="J1165" s="6"/>
      <c r="K1165" s="101"/>
      <c r="M1165" s="135" t="s">
        <v>5426</v>
      </c>
      <c r="N1165" s="135" t="s">
        <v>9512</v>
      </c>
      <c r="O1165" s="156"/>
    </row>
    <row r="1166" spans="1:15">
      <c r="A1166" s="185">
        <v>42</v>
      </c>
      <c r="B1166" s="185">
        <v>0</v>
      </c>
      <c r="C1166" s="211"/>
      <c r="D1166" s="186"/>
      <c r="E1166" s="186"/>
      <c r="F1166" s="76" t="s">
        <v>7972</v>
      </c>
      <c r="G1166" s="76" t="s">
        <v>5968</v>
      </c>
      <c r="H1166" s="25">
        <v>0</v>
      </c>
      <c r="I1166" s="25"/>
      <c r="J1166" s="1">
        <v>1</v>
      </c>
      <c r="K1166" s="102" t="s">
        <v>8062</v>
      </c>
      <c r="M1166" s="135" t="s">
        <v>7972</v>
      </c>
      <c r="N1166" s="135" t="s">
        <v>5968</v>
      </c>
      <c r="O1166" s="156"/>
    </row>
    <row r="1167" spans="1:15" ht="77.5">
      <c r="A1167" s="4">
        <v>42</v>
      </c>
      <c r="B1167" s="4">
        <v>1</v>
      </c>
      <c r="C1167" s="43" t="s">
        <v>1585</v>
      </c>
      <c r="E1167" s="149"/>
      <c r="F1167" s="44" t="s">
        <v>1378</v>
      </c>
      <c r="G1167" s="44" t="s">
        <v>6438</v>
      </c>
      <c r="H1167" s="26">
        <v>0</v>
      </c>
      <c r="I1167" s="26"/>
      <c r="J1167" s="6"/>
      <c r="K1167" s="101"/>
      <c r="M1167" s="135" t="s">
        <v>1378</v>
      </c>
      <c r="N1167" s="135" t="s">
        <v>6438</v>
      </c>
      <c r="O1167" s="156"/>
    </row>
    <row r="1168" spans="1:15" ht="62">
      <c r="A1168" s="4">
        <v>42</v>
      </c>
      <c r="B1168" s="4">
        <v>2</v>
      </c>
      <c r="C1168" s="43" t="s">
        <v>1584</v>
      </c>
      <c r="E1168" s="149"/>
      <c r="F1168" s="44" t="s">
        <v>1043</v>
      </c>
      <c r="G1168" s="44" t="s">
        <v>6439</v>
      </c>
      <c r="H1168" s="26">
        <v>0</v>
      </c>
      <c r="I1168" s="26"/>
      <c r="J1168" s="6"/>
      <c r="K1168" s="101"/>
      <c r="M1168" s="135" t="s">
        <v>1043</v>
      </c>
      <c r="N1168" s="135" t="s">
        <v>6439</v>
      </c>
      <c r="O1168" s="156"/>
    </row>
    <row r="1169" spans="1:15" ht="46.5">
      <c r="A1169" s="4">
        <v>42</v>
      </c>
      <c r="B1169" s="4">
        <v>3</v>
      </c>
      <c r="C1169" s="43" t="s">
        <v>1960</v>
      </c>
      <c r="E1169" s="149"/>
      <c r="F1169" s="44" t="s">
        <v>1302</v>
      </c>
      <c r="G1169" s="44" t="s">
        <v>6440</v>
      </c>
      <c r="H1169" s="26">
        <v>0</v>
      </c>
      <c r="I1169" s="26"/>
      <c r="J1169" s="6"/>
      <c r="K1169" s="101"/>
      <c r="M1169" s="135" t="s">
        <v>1302</v>
      </c>
      <c r="N1169" s="135" t="s">
        <v>6440</v>
      </c>
      <c r="O1169" s="156"/>
    </row>
    <row r="1170" spans="1:15" ht="46.5">
      <c r="A1170" s="4">
        <v>42</v>
      </c>
      <c r="B1170" s="4">
        <v>4</v>
      </c>
      <c r="C1170" s="43" t="s">
        <v>2115</v>
      </c>
      <c r="E1170" s="149"/>
      <c r="F1170" s="44" t="s">
        <v>553</v>
      </c>
      <c r="G1170" s="44" t="s">
        <v>6441</v>
      </c>
      <c r="H1170" s="26">
        <v>0</v>
      </c>
      <c r="I1170" s="26"/>
      <c r="J1170" s="6"/>
      <c r="K1170" s="101"/>
      <c r="M1170" s="135" t="s">
        <v>553</v>
      </c>
      <c r="N1170" s="135" t="s">
        <v>6441</v>
      </c>
      <c r="O1170" s="156"/>
    </row>
    <row r="1171" spans="1:15">
      <c r="A1171" s="185">
        <v>43</v>
      </c>
      <c r="B1171" s="185">
        <v>0</v>
      </c>
      <c r="C1171" s="211"/>
      <c r="D1171" s="186"/>
      <c r="E1171" s="186"/>
      <c r="F1171" s="76" t="s">
        <v>7973</v>
      </c>
      <c r="G1171" s="76" t="s">
        <v>5968</v>
      </c>
      <c r="H1171" s="25">
        <v>0</v>
      </c>
      <c r="I1171" s="25"/>
      <c r="J1171" s="1">
        <v>1</v>
      </c>
      <c r="K1171" s="102" t="s">
        <v>8063</v>
      </c>
      <c r="M1171" s="135" t="s">
        <v>7973</v>
      </c>
      <c r="N1171" s="135" t="s">
        <v>5968</v>
      </c>
      <c r="O1171" s="156"/>
    </row>
    <row r="1172" spans="1:15" ht="46.5">
      <c r="A1172" s="4">
        <v>43</v>
      </c>
      <c r="B1172" s="4">
        <v>1</v>
      </c>
      <c r="C1172" s="43" t="s">
        <v>1585</v>
      </c>
      <c r="E1172" s="149"/>
      <c r="F1172" s="44" t="s">
        <v>2372</v>
      </c>
      <c r="G1172" s="44" t="s">
        <v>8531</v>
      </c>
      <c r="H1172" s="26">
        <v>0</v>
      </c>
      <c r="I1172" s="26"/>
      <c r="J1172" s="6"/>
      <c r="K1172" s="101"/>
      <c r="M1172" s="135" t="s">
        <v>2372</v>
      </c>
      <c r="N1172" s="135" t="s">
        <v>8531</v>
      </c>
      <c r="O1172" s="156"/>
    </row>
    <row r="1173" spans="1:15" ht="31">
      <c r="A1173" s="4">
        <v>43</v>
      </c>
      <c r="B1173" s="4">
        <v>2</v>
      </c>
      <c r="C1173" s="43" t="s">
        <v>68</v>
      </c>
      <c r="E1173" s="149"/>
      <c r="F1173" s="44" t="s">
        <v>4378</v>
      </c>
      <c r="G1173" s="44" t="s">
        <v>6442</v>
      </c>
      <c r="H1173" s="26">
        <v>13</v>
      </c>
      <c r="I1173" s="26"/>
      <c r="J1173" s="6"/>
      <c r="K1173" s="101"/>
      <c r="M1173" s="135" t="s">
        <v>3759</v>
      </c>
      <c r="N1173" s="135" t="s">
        <v>6442</v>
      </c>
      <c r="O1173" s="156"/>
    </row>
    <row r="1174" spans="1:15">
      <c r="A1174" s="4">
        <v>43</v>
      </c>
      <c r="B1174" s="4">
        <v>3</v>
      </c>
      <c r="C1174" s="43" t="s">
        <v>1275</v>
      </c>
      <c r="E1174" s="149"/>
      <c r="F1174" s="44" t="s">
        <v>1894</v>
      </c>
      <c r="G1174" s="44" t="s">
        <v>5968</v>
      </c>
      <c r="H1174" s="26">
        <v>0</v>
      </c>
      <c r="I1174" s="26"/>
      <c r="J1174" s="6"/>
      <c r="K1174" s="101"/>
      <c r="M1174" s="135" t="s">
        <v>1894</v>
      </c>
      <c r="N1174" s="135" t="s">
        <v>5968</v>
      </c>
      <c r="O1174" s="156"/>
    </row>
    <row r="1175" spans="1:15">
      <c r="A1175" s="4">
        <v>43</v>
      </c>
      <c r="B1175" s="4">
        <v>4</v>
      </c>
      <c r="C1175" s="43" t="s">
        <v>2989</v>
      </c>
      <c r="E1175" s="149"/>
      <c r="F1175" s="44" t="s">
        <v>2723</v>
      </c>
      <c r="G1175" s="44" t="s">
        <v>6443</v>
      </c>
      <c r="H1175" s="26">
        <v>0</v>
      </c>
      <c r="I1175" s="26"/>
      <c r="J1175" s="6"/>
      <c r="K1175" s="101"/>
      <c r="M1175" s="135" t="s">
        <v>2723</v>
      </c>
      <c r="N1175" s="135" t="s">
        <v>6443</v>
      </c>
      <c r="O1175" s="156"/>
    </row>
    <row r="1176" spans="1:15">
      <c r="A1176" s="4">
        <v>43</v>
      </c>
      <c r="B1176" s="4">
        <v>5</v>
      </c>
      <c r="C1176" s="43" t="s">
        <v>1609</v>
      </c>
      <c r="E1176" s="149"/>
      <c r="F1176" s="44" t="s">
        <v>2724</v>
      </c>
      <c r="G1176" s="44" t="s">
        <v>6444</v>
      </c>
      <c r="H1176" s="26">
        <v>0</v>
      </c>
      <c r="I1176" s="26"/>
      <c r="J1176" s="6"/>
      <c r="K1176" s="101"/>
      <c r="M1176" s="135" t="s">
        <v>2724</v>
      </c>
      <c r="N1176" s="135" t="s">
        <v>6444</v>
      </c>
      <c r="O1176" s="156"/>
    </row>
    <row r="1177" spans="1:15">
      <c r="A1177" s="4">
        <v>43</v>
      </c>
      <c r="B1177" s="4">
        <v>6</v>
      </c>
      <c r="C1177" s="43" t="s">
        <v>3340</v>
      </c>
      <c r="E1177" s="149"/>
      <c r="F1177" s="44" t="s">
        <v>3471</v>
      </c>
      <c r="G1177" s="44" t="s">
        <v>5968</v>
      </c>
      <c r="H1177" s="26">
        <v>24</v>
      </c>
      <c r="I1177" s="26"/>
      <c r="J1177" s="6"/>
      <c r="K1177" s="101"/>
      <c r="M1177" s="135" t="s">
        <v>3471</v>
      </c>
      <c r="N1177" s="135" t="s">
        <v>5968</v>
      </c>
      <c r="O1177" s="156"/>
    </row>
    <row r="1178" spans="1:15">
      <c r="A1178" s="4">
        <v>43</v>
      </c>
      <c r="B1178" s="4">
        <v>7</v>
      </c>
      <c r="C1178" s="43" t="s">
        <v>4192</v>
      </c>
      <c r="E1178" s="149"/>
      <c r="F1178" s="44" t="s">
        <v>4548</v>
      </c>
      <c r="G1178" s="44" t="s">
        <v>6445</v>
      </c>
      <c r="H1178" s="26">
        <v>13</v>
      </c>
      <c r="I1178" s="26"/>
      <c r="J1178" s="6"/>
      <c r="K1178" s="101"/>
      <c r="M1178" s="135" t="s">
        <v>3769</v>
      </c>
      <c r="N1178" s="135" t="s">
        <v>6445</v>
      </c>
      <c r="O1178" s="156"/>
    </row>
    <row r="1179" spans="1:15" ht="139.5">
      <c r="A1179" s="118">
        <v>43</v>
      </c>
      <c r="B1179" s="118">
        <v>8</v>
      </c>
      <c r="C1179" s="112" t="s">
        <v>2101</v>
      </c>
      <c r="D1179" s="112"/>
      <c r="E1179" s="112"/>
      <c r="F1179" s="163" t="s">
        <v>12478</v>
      </c>
      <c r="G1179" s="163" t="s">
        <v>12585</v>
      </c>
      <c r="H1179" s="121">
        <v>50</v>
      </c>
      <c r="I1179" s="121"/>
      <c r="J1179" s="122"/>
      <c r="K1179" s="101"/>
      <c r="M1179" s="135" t="s">
        <v>12478</v>
      </c>
      <c r="N1179" s="135" t="s">
        <v>12524</v>
      </c>
      <c r="O1179" s="156"/>
    </row>
    <row r="1180" spans="1:15" ht="170.5">
      <c r="A1180" s="185">
        <v>44</v>
      </c>
      <c r="B1180" s="185">
        <v>0</v>
      </c>
      <c r="C1180" s="211"/>
      <c r="D1180" s="186"/>
      <c r="E1180" s="186"/>
      <c r="F1180" s="76" t="s">
        <v>4362</v>
      </c>
      <c r="G1180" s="76"/>
      <c r="H1180" s="25">
        <v>0</v>
      </c>
      <c r="I1180" s="25"/>
      <c r="J1180" s="1">
        <v>1</v>
      </c>
      <c r="K1180" s="102" t="s">
        <v>8383</v>
      </c>
      <c r="M1180" s="135" t="s">
        <v>9513</v>
      </c>
      <c r="N1180" s="135" t="s">
        <v>5968</v>
      </c>
      <c r="O1180" s="156"/>
    </row>
    <row r="1181" spans="1:15" ht="31">
      <c r="A1181" s="4">
        <v>44</v>
      </c>
      <c r="B1181" s="4">
        <v>1</v>
      </c>
      <c r="C1181" s="43" t="s">
        <v>1585</v>
      </c>
      <c r="E1181" s="149"/>
      <c r="F1181" s="44" t="s">
        <v>2372</v>
      </c>
      <c r="G1181" s="44" t="s">
        <v>7609</v>
      </c>
      <c r="H1181" s="26">
        <v>10</v>
      </c>
      <c r="I1181" s="26"/>
      <c r="J1181" s="6"/>
      <c r="K1181" s="101"/>
      <c r="M1181" s="135" t="s">
        <v>8982</v>
      </c>
      <c r="N1181" s="135" t="s">
        <v>9514</v>
      </c>
      <c r="O1181" s="156"/>
    </row>
    <row r="1182" spans="1:15">
      <c r="A1182" s="4">
        <v>44</v>
      </c>
      <c r="B1182" s="4">
        <v>2</v>
      </c>
      <c r="C1182" s="43" t="s">
        <v>1584</v>
      </c>
      <c r="E1182" s="149"/>
      <c r="F1182" s="44" t="s">
        <v>2372</v>
      </c>
      <c r="G1182" s="71" t="s">
        <v>6446</v>
      </c>
      <c r="H1182" s="26">
        <v>0</v>
      </c>
      <c r="I1182" s="26">
        <v>10</v>
      </c>
      <c r="J1182" s="6" t="s">
        <v>3191</v>
      </c>
      <c r="K1182" s="101"/>
      <c r="M1182" s="135" t="s">
        <v>8982</v>
      </c>
      <c r="N1182" s="135" t="s">
        <v>9515</v>
      </c>
      <c r="O1182" s="156"/>
    </row>
    <row r="1183" spans="1:15" ht="31">
      <c r="A1183" s="4">
        <v>44</v>
      </c>
      <c r="B1183" s="4">
        <v>3</v>
      </c>
      <c r="C1183" s="43" t="s">
        <v>1960</v>
      </c>
      <c r="D1183" s="43" t="s">
        <v>4904</v>
      </c>
      <c r="E1183" s="149"/>
      <c r="F1183" s="44" t="s">
        <v>4110</v>
      </c>
      <c r="G1183" s="44" t="s">
        <v>6447</v>
      </c>
      <c r="H1183" s="26">
        <v>1</v>
      </c>
      <c r="I1183" s="26"/>
      <c r="J1183" s="6"/>
      <c r="K1183" s="101"/>
      <c r="M1183" s="135" t="s">
        <v>4110</v>
      </c>
      <c r="N1183" s="135" t="s">
        <v>11010</v>
      </c>
      <c r="O1183" s="156"/>
    </row>
    <row r="1184" spans="1:15">
      <c r="A1184" s="4">
        <v>44</v>
      </c>
      <c r="B1184" s="4">
        <v>4</v>
      </c>
      <c r="C1184" s="43" t="s">
        <v>2115</v>
      </c>
      <c r="D1184" s="43" t="s">
        <v>4904</v>
      </c>
      <c r="E1184" s="149"/>
      <c r="F1184" s="44" t="s">
        <v>4182</v>
      </c>
      <c r="G1184" s="44" t="s">
        <v>5968</v>
      </c>
      <c r="H1184" s="26">
        <v>1</v>
      </c>
      <c r="I1184" s="26"/>
      <c r="J1184" s="6"/>
      <c r="K1184" s="101"/>
      <c r="M1184" s="135" t="s">
        <v>4182</v>
      </c>
      <c r="N1184" s="135" t="s">
        <v>5968</v>
      </c>
      <c r="O1184" s="156"/>
    </row>
    <row r="1185" spans="1:15" ht="31">
      <c r="A1185" s="4">
        <v>44</v>
      </c>
      <c r="B1185" s="4">
        <v>5</v>
      </c>
      <c r="C1185" s="43" t="s">
        <v>1687</v>
      </c>
      <c r="E1185" s="149"/>
      <c r="F1185" s="44" t="s">
        <v>4047</v>
      </c>
      <c r="G1185" s="44" t="s">
        <v>5968</v>
      </c>
      <c r="H1185" s="26">
        <v>1</v>
      </c>
      <c r="I1185" s="26"/>
      <c r="J1185" s="6"/>
      <c r="K1185" s="101"/>
      <c r="M1185" s="135" t="s">
        <v>4047</v>
      </c>
      <c r="N1185" s="135" t="s">
        <v>5968</v>
      </c>
      <c r="O1185" s="156"/>
    </row>
    <row r="1186" spans="1:15" ht="31">
      <c r="A1186" s="4">
        <v>44</v>
      </c>
      <c r="B1186" s="4">
        <v>6</v>
      </c>
      <c r="C1186" s="43" t="s">
        <v>1275</v>
      </c>
      <c r="E1186" s="149"/>
      <c r="F1186" s="44" t="s">
        <v>1776</v>
      </c>
      <c r="G1186" s="44" t="s">
        <v>133</v>
      </c>
      <c r="H1186" s="26">
        <v>1</v>
      </c>
      <c r="I1186" s="26">
        <v>9</v>
      </c>
      <c r="J1186" s="6"/>
      <c r="K1186" s="101"/>
      <c r="M1186" s="135" t="s">
        <v>9516</v>
      </c>
      <c r="N1186" s="135" t="s">
        <v>9517</v>
      </c>
      <c r="O1186" s="156"/>
    </row>
    <row r="1187" spans="1:15" ht="31">
      <c r="A1187" s="4">
        <v>44</v>
      </c>
      <c r="B1187" s="4">
        <v>7</v>
      </c>
      <c r="C1187" s="43" t="s">
        <v>1276</v>
      </c>
      <c r="E1187" s="149"/>
      <c r="F1187" s="44" t="s">
        <v>1854</v>
      </c>
      <c r="G1187" s="44" t="s">
        <v>6448</v>
      </c>
      <c r="H1187" s="26">
        <v>1</v>
      </c>
      <c r="I1187" s="26">
        <v>6</v>
      </c>
      <c r="J1187" s="6"/>
      <c r="K1187" s="101"/>
      <c r="M1187" s="135" t="s">
        <v>1854</v>
      </c>
      <c r="N1187" s="135" t="s">
        <v>9518</v>
      </c>
      <c r="O1187" s="156"/>
    </row>
    <row r="1188" spans="1:15" ht="46.5">
      <c r="A1188" s="4">
        <v>44</v>
      </c>
      <c r="B1188" s="4">
        <v>8</v>
      </c>
      <c r="C1188" s="43" t="s">
        <v>4102</v>
      </c>
      <c r="E1188" s="149"/>
      <c r="F1188" s="44" t="s">
        <v>5765</v>
      </c>
      <c r="G1188" s="44" t="s">
        <v>7366</v>
      </c>
      <c r="H1188" s="24">
        <v>28</v>
      </c>
      <c r="K1188" s="101"/>
      <c r="M1188" s="135" t="s">
        <v>5765</v>
      </c>
      <c r="N1188" s="135" t="s">
        <v>7366</v>
      </c>
      <c r="O1188" s="156"/>
    </row>
    <row r="1189" spans="1:15" ht="31">
      <c r="A1189" s="4">
        <v>44</v>
      </c>
      <c r="B1189" s="4">
        <v>10</v>
      </c>
      <c r="C1189" s="43" t="s">
        <v>1609</v>
      </c>
      <c r="D1189" s="43" t="s">
        <v>4901</v>
      </c>
      <c r="E1189" s="149"/>
      <c r="F1189" s="44" t="s">
        <v>1774</v>
      </c>
      <c r="G1189" s="44" t="s">
        <v>246</v>
      </c>
      <c r="H1189" s="26">
        <v>4</v>
      </c>
      <c r="I1189" s="26"/>
      <c r="J1189" s="6"/>
      <c r="K1189" s="101"/>
      <c r="M1189" s="135" t="s">
        <v>9519</v>
      </c>
      <c r="N1189" s="135" t="s">
        <v>246</v>
      </c>
      <c r="O1189" s="156"/>
    </row>
    <row r="1190" spans="1:15" ht="31">
      <c r="A1190" s="118">
        <v>44</v>
      </c>
      <c r="B1190" s="118">
        <f t="shared" ref="B1190" si="2">IF(A1190=A1189,B1189+1,0)</f>
        <v>11</v>
      </c>
      <c r="C1190" s="112" t="s">
        <v>1427</v>
      </c>
      <c r="D1190" s="112" t="s">
        <v>4901</v>
      </c>
      <c r="E1190" s="112"/>
      <c r="F1190" s="168" t="s">
        <v>2025</v>
      </c>
      <c r="G1190" s="163" t="s">
        <v>13665</v>
      </c>
      <c r="H1190" s="121">
        <v>59</v>
      </c>
      <c r="I1190" s="121"/>
      <c r="J1190" s="122"/>
      <c r="K1190" s="101"/>
      <c r="M1190" s="135" t="s">
        <v>2025</v>
      </c>
      <c r="N1190" s="135" t="s">
        <v>13589</v>
      </c>
      <c r="O1190" s="156"/>
    </row>
    <row r="1191" spans="1:15">
      <c r="A1191" s="4">
        <v>44</v>
      </c>
      <c r="B1191" s="4">
        <v>12</v>
      </c>
      <c r="C1191" s="43" t="s">
        <v>1428</v>
      </c>
      <c r="D1191" s="43" t="s">
        <v>4901</v>
      </c>
      <c r="E1191" s="149"/>
      <c r="F1191" s="53" t="s">
        <v>2122</v>
      </c>
      <c r="G1191" s="63" t="s">
        <v>2213</v>
      </c>
      <c r="H1191" s="26">
        <v>7</v>
      </c>
      <c r="I1191" s="26"/>
      <c r="J1191" s="6"/>
      <c r="K1191" s="101"/>
      <c r="M1191" s="135" t="s">
        <v>2122</v>
      </c>
      <c r="N1191" s="135" t="s">
        <v>9520</v>
      </c>
      <c r="O1191" s="156"/>
    </row>
    <row r="1192" spans="1:15" ht="31">
      <c r="A1192" s="4">
        <v>44</v>
      </c>
      <c r="B1192" s="4">
        <v>14</v>
      </c>
      <c r="C1192" s="43" t="s">
        <v>520</v>
      </c>
      <c r="D1192" s="43" t="s">
        <v>4910</v>
      </c>
      <c r="E1192" s="149"/>
      <c r="F1192" s="53" t="s">
        <v>1817</v>
      </c>
      <c r="G1192" s="63" t="s">
        <v>6449</v>
      </c>
      <c r="H1192" s="26">
        <v>8</v>
      </c>
      <c r="I1192" s="26"/>
      <c r="J1192" s="6"/>
      <c r="K1192" s="101"/>
      <c r="M1192" s="135" t="s">
        <v>1817</v>
      </c>
      <c r="N1192" s="135" t="s">
        <v>6449</v>
      </c>
      <c r="O1192" s="156"/>
    </row>
    <row r="1193" spans="1:15" ht="93">
      <c r="A1193" s="4">
        <v>44</v>
      </c>
      <c r="B1193" s="4">
        <v>15</v>
      </c>
      <c r="C1193" s="43" t="s">
        <v>225</v>
      </c>
      <c r="E1193" s="149"/>
      <c r="F1193" s="53" t="s">
        <v>415</v>
      </c>
      <c r="G1193" s="63" t="s">
        <v>13287</v>
      </c>
      <c r="H1193" s="26">
        <v>10</v>
      </c>
      <c r="I1193" s="26"/>
      <c r="J1193" s="6"/>
      <c r="K1193" s="101"/>
      <c r="M1193" s="135" t="s">
        <v>415</v>
      </c>
      <c r="N1193" s="135" t="s">
        <v>13289</v>
      </c>
      <c r="O1193" s="156"/>
    </row>
    <row r="1194" spans="1:15" ht="139.5">
      <c r="A1194" s="4">
        <v>44</v>
      </c>
      <c r="B1194" s="4">
        <v>16</v>
      </c>
      <c r="C1194" s="43" t="s">
        <v>3736</v>
      </c>
      <c r="D1194" s="43" t="s">
        <v>4904</v>
      </c>
      <c r="E1194" s="149"/>
      <c r="F1194" s="53" t="s">
        <v>4520</v>
      </c>
      <c r="G1194" s="63" t="s">
        <v>8815</v>
      </c>
      <c r="H1194" s="26">
        <v>10</v>
      </c>
      <c r="I1194" s="26">
        <v>18</v>
      </c>
      <c r="J1194" s="72" t="s">
        <v>3191</v>
      </c>
      <c r="K1194" s="101"/>
      <c r="M1194" s="135" t="s">
        <v>8824</v>
      </c>
      <c r="N1194" s="135" t="s">
        <v>9521</v>
      </c>
      <c r="O1194" s="156"/>
    </row>
    <row r="1195" spans="1:15" ht="46.5">
      <c r="A1195" s="4">
        <v>44</v>
      </c>
      <c r="B1195" s="4">
        <v>17</v>
      </c>
      <c r="C1195" s="43" t="s">
        <v>115</v>
      </c>
      <c r="E1195" s="149"/>
      <c r="F1195" s="168" t="s">
        <v>12654</v>
      </c>
      <c r="G1195" s="163" t="s">
        <v>12700</v>
      </c>
      <c r="H1195" s="26">
        <v>10</v>
      </c>
      <c r="I1195" s="26">
        <v>51</v>
      </c>
      <c r="J1195" s="6"/>
      <c r="K1195" s="101"/>
      <c r="M1195" s="135" t="s">
        <v>12654</v>
      </c>
      <c r="N1195" s="135" t="s">
        <v>12700</v>
      </c>
      <c r="O1195" s="156"/>
    </row>
    <row r="1196" spans="1:15" ht="31">
      <c r="A1196" s="4">
        <v>44</v>
      </c>
      <c r="B1196" s="4">
        <v>18</v>
      </c>
      <c r="C1196" s="43" t="s">
        <v>4117</v>
      </c>
      <c r="E1196" s="149"/>
      <c r="F1196" s="53" t="s">
        <v>4521</v>
      </c>
      <c r="G1196" s="44" t="s">
        <v>6450</v>
      </c>
      <c r="H1196" s="26">
        <v>12</v>
      </c>
      <c r="I1196" s="26"/>
      <c r="J1196" s="6"/>
      <c r="K1196" s="101"/>
      <c r="M1196" s="135" t="s">
        <v>9522</v>
      </c>
      <c r="N1196" s="135" t="s">
        <v>6450</v>
      </c>
      <c r="O1196" s="156"/>
    </row>
    <row r="1197" spans="1:15" ht="124">
      <c r="A1197" s="4">
        <v>44</v>
      </c>
      <c r="B1197" s="4">
        <v>19</v>
      </c>
      <c r="C1197" s="43" t="s">
        <v>4396</v>
      </c>
      <c r="D1197" s="43" t="s">
        <v>4904</v>
      </c>
      <c r="E1197" s="149"/>
      <c r="F1197" s="53" t="s">
        <v>4522</v>
      </c>
      <c r="G1197" s="44" t="s">
        <v>8816</v>
      </c>
      <c r="H1197" s="26">
        <v>13</v>
      </c>
      <c r="I1197" s="26">
        <v>18</v>
      </c>
      <c r="J1197" s="72" t="s">
        <v>3191</v>
      </c>
      <c r="K1197" s="101"/>
      <c r="M1197" s="135" t="s">
        <v>8825</v>
      </c>
      <c r="N1197" s="135" t="s">
        <v>9523</v>
      </c>
      <c r="O1197" s="156"/>
    </row>
    <row r="1198" spans="1:15" ht="93">
      <c r="A1198" s="4">
        <v>44</v>
      </c>
      <c r="B1198" s="7">
        <v>20</v>
      </c>
      <c r="C1198" s="43" t="s">
        <v>4523</v>
      </c>
      <c r="E1198" s="149"/>
      <c r="F1198" s="53" t="s">
        <v>4686</v>
      </c>
      <c r="G1198" s="44" t="s">
        <v>7789</v>
      </c>
      <c r="H1198" s="26">
        <v>13</v>
      </c>
      <c r="I1198" s="26"/>
      <c r="J1198" s="6"/>
      <c r="K1198" s="101"/>
      <c r="M1198" s="135" t="s">
        <v>8826</v>
      </c>
      <c r="N1198" s="135" t="s">
        <v>9524</v>
      </c>
      <c r="O1198" s="156"/>
    </row>
    <row r="1199" spans="1:15" ht="31">
      <c r="A1199" s="4">
        <v>44</v>
      </c>
      <c r="B1199" s="7">
        <v>21</v>
      </c>
      <c r="C1199" s="43" t="s">
        <v>2990</v>
      </c>
      <c r="D1199" s="43"/>
      <c r="E1199" s="149"/>
      <c r="F1199" s="53" t="s">
        <v>4882</v>
      </c>
      <c r="G1199" s="44" t="s">
        <v>6451</v>
      </c>
      <c r="H1199" s="26">
        <v>15</v>
      </c>
      <c r="I1199" s="26"/>
      <c r="J1199" s="6"/>
      <c r="K1199" s="101"/>
      <c r="M1199" s="135" t="s">
        <v>4882</v>
      </c>
      <c r="N1199" s="135" t="s">
        <v>6451</v>
      </c>
      <c r="O1199" s="156"/>
    </row>
    <row r="1200" spans="1:15" ht="217">
      <c r="A1200" s="4">
        <v>44</v>
      </c>
      <c r="B1200" s="7">
        <v>22</v>
      </c>
      <c r="C1200" s="43" t="s">
        <v>795</v>
      </c>
      <c r="D1200" s="43"/>
      <c r="E1200" s="149"/>
      <c r="F1200" s="53" t="s">
        <v>5016</v>
      </c>
      <c r="G1200" s="44" t="s">
        <v>6452</v>
      </c>
      <c r="H1200" s="26">
        <v>16</v>
      </c>
      <c r="I1200" s="26"/>
      <c r="J1200" s="6"/>
      <c r="K1200" s="101"/>
      <c r="M1200" s="135" t="s">
        <v>5016</v>
      </c>
      <c r="N1200" s="135" t="s">
        <v>6452</v>
      </c>
      <c r="O1200" s="156"/>
    </row>
    <row r="1201" spans="1:15" ht="46.5">
      <c r="A1201" s="4">
        <v>44</v>
      </c>
      <c r="B1201" s="7">
        <v>23</v>
      </c>
      <c r="C1201" s="43" t="s">
        <v>223</v>
      </c>
      <c r="D1201" s="43"/>
      <c r="E1201" s="149"/>
      <c r="F1201" s="53" t="s">
        <v>5089</v>
      </c>
      <c r="G1201" s="44" t="s">
        <v>6453</v>
      </c>
      <c r="H1201" s="26">
        <v>17</v>
      </c>
      <c r="I1201" s="26"/>
      <c r="J1201" s="6"/>
      <c r="K1201" s="101"/>
      <c r="M1201" s="135" t="s">
        <v>5089</v>
      </c>
      <c r="N1201" s="135" t="s">
        <v>6453</v>
      </c>
      <c r="O1201" s="156"/>
    </row>
    <row r="1202" spans="1:15" ht="93">
      <c r="A1202" s="4">
        <v>44</v>
      </c>
      <c r="B1202" s="7">
        <v>24</v>
      </c>
      <c r="C1202" s="43" t="s">
        <v>3792</v>
      </c>
      <c r="D1202" s="43"/>
      <c r="E1202" s="149"/>
      <c r="F1202" s="53" t="s">
        <v>5116</v>
      </c>
      <c r="G1202" s="44" t="s">
        <v>7403</v>
      </c>
      <c r="H1202" s="26">
        <v>18</v>
      </c>
      <c r="I1202" s="26"/>
      <c r="J1202" s="6"/>
      <c r="K1202" s="101"/>
      <c r="M1202" s="135" t="s">
        <v>5116</v>
      </c>
      <c r="N1202" s="135" t="s">
        <v>9525</v>
      </c>
      <c r="O1202" s="156"/>
    </row>
    <row r="1203" spans="1:15" ht="46.5">
      <c r="A1203" s="4">
        <v>44</v>
      </c>
      <c r="B1203" s="7">
        <v>25</v>
      </c>
      <c r="C1203" s="43" t="s">
        <v>4225</v>
      </c>
      <c r="D1203" s="43"/>
      <c r="E1203" s="149"/>
      <c r="F1203" s="53" t="s">
        <v>5194</v>
      </c>
      <c r="G1203" s="44" t="s">
        <v>7367</v>
      </c>
      <c r="H1203" s="26">
        <v>22</v>
      </c>
      <c r="I1203" s="26"/>
      <c r="J1203" s="6"/>
      <c r="K1203" s="101"/>
      <c r="M1203" s="135" t="s">
        <v>5194</v>
      </c>
      <c r="N1203" s="135" t="s">
        <v>9526</v>
      </c>
      <c r="O1203" s="156"/>
    </row>
    <row r="1204" spans="1:15" ht="31">
      <c r="A1204" s="4">
        <v>44</v>
      </c>
      <c r="B1204" s="7">
        <v>26</v>
      </c>
      <c r="C1204" s="43" t="s">
        <v>874</v>
      </c>
      <c r="D1204" s="43"/>
      <c r="E1204" s="149"/>
      <c r="F1204" s="53" t="s">
        <v>5195</v>
      </c>
      <c r="G1204" s="44" t="s">
        <v>8394</v>
      </c>
      <c r="H1204" s="26">
        <v>22</v>
      </c>
      <c r="I1204" s="26"/>
      <c r="J1204" s="6"/>
      <c r="K1204" s="101"/>
      <c r="M1204" s="135" t="s">
        <v>5195</v>
      </c>
      <c r="N1204" s="135" t="s">
        <v>9527</v>
      </c>
      <c r="O1204" s="156"/>
    </row>
    <row r="1205" spans="1:15">
      <c r="A1205" s="4">
        <v>44</v>
      </c>
      <c r="B1205" s="7">
        <v>27</v>
      </c>
      <c r="C1205" s="43" t="s">
        <v>4081</v>
      </c>
      <c r="D1205" s="43" t="s">
        <v>4907</v>
      </c>
      <c r="E1205" s="149"/>
      <c r="F1205" s="53" t="s">
        <v>5683</v>
      </c>
      <c r="G1205" s="44" t="s">
        <v>6454</v>
      </c>
      <c r="H1205" s="26">
        <v>24</v>
      </c>
      <c r="I1205" s="26"/>
      <c r="J1205" s="6"/>
      <c r="K1205" s="101"/>
      <c r="M1205" s="135" t="s">
        <v>5683</v>
      </c>
      <c r="N1205" s="135" t="s">
        <v>6454</v>
      </c>
      <c r="O1205" s="156"/>
    </row>
    <row r="1206" spans="1:15" ht="46.5">
      <c r="A1206" s="4">
        <v>44</v>
      </c>
      <c r="B1206" s="7">
        <v>28</v>
      </c>
      <c r="C1206" s="43" t="s">
        <v>2266</v>
      </c>
      <c r="D1206" s="43"/>
      <c r="E1206" s="149"/>
      <c r="F1206" s="53" t="s">
        <v>5849</v>
      </c>
      <c r="G1206" s="44" t="s">
        <v>7368</v>
      </c>
      <c r="H1206" s="26">
        <v>29</v>
      </c>
      <c r="I1206" s="26"/>
      <c r="J1206" s="6"/>
      <c r="K1206" s="101"/>
      <c r="M1206" s="135" t="s">
        <v>5849</v>
      </c>
      <c r="N1206" s="135" t="s">
        <v>7368</v>
      </c>
      <c r="O1206" s="156"/>
    </row>
    <row r="1207" spans="1:15">
      <c r="A1207" s="4">
        <v>44</v>
      </c>
      <c r="B1207" s="7">
        <v>29</v>
      </c>
      <c r="C1207" s="43" t="s">
        <v>532</v>
      </c>
      <c r="D1207" s="43" t="s">
        <v>4907</v>
      </c>
      <c r="E1207" s="149"/>
      <c r="F1207" s="53" t="s">
        <v>5706</v>
      </c>
      <c r="G1207" s="44" t="s">
        <v>6455</v>
      </c>
      <c r="H1207" s="26">
        <v>24</v>
      </c>
      <c r="I1207" s="26"/>
      <c r="J1207" s="6"/>
      <c r="K1207" s="101"/>
      <c r="M1207" s="135" t="s">
        <v>5706</v>
      </c>
      <c r="N1207" s="135" t="s">
        <v>6455</v>
      </c>
      <c r="O1207" s="156"/>
    </row>
    <row r="1208" spans="1:15" ht="77.5">
      <c r="A1208" s="4">
        <v>44</v>
      </c>
      <c r="B1208" s="7">
        <v>30</v>
      </c>
      <c r="C1208" s="43" t="s">
        <v>315</v>
      </c>
      <c r="D1208" s="43"/>
      <c r="E1208" s="149"/>
      <c r="F1208" s="53" t="s">
        <v>5848</v>
      </c>
      <c r="G1208" s="44" t="s">
        <v>7369</v>
      </c>
      <c r="H1208" s="26">
        <v>29</v>
      </c>
      <c r="I1208" s="26"/>
      <c r="J1208" s="6"/>
      <c r="K1208" s="101"/>
      <c r="M1208" s="135" t="s">
        <v>5848</v>
      </c>
      <c r="N1208" s="135" t="s">
        <v>7369</v>
      </c>
      <c r="O1208" s="156"/>
    </row>
    <row r="1209" spans="1:15" ht="93">
      <c r="A1209" s="4">
        <v>44</v>
      </c>
      <c r="B1209" s="7">
        <v>31</v>
      </c>
      <c r="C1209" s="43" t="s">
        <v>749</v>
      </c>
      <c r="D1209" s="43"/>
      <c r="E1209" s="149"/>
      <c r="F1209" s="53" t="s">
        <v>5734</v>
      </c>
      <c r="G1209" s="44" t="s">
        <v>7547</v>
      </c>
      <c r="H1209" s="26">
        <v>27</v>
      </c>
      <c r="I1209" s="26"/>
      <c r="J1209" s="6"/>
      <c r="K1209" s="101"/>
      <c r="M1209" s="135" t="s">
        <v>5734</v>
      </c>
      <c r="N1209" s="135" t="s">
        <v>7547</v>
      </c>
      <c r="O1209" s="156"/>
    </row>
    <row r="1210" spans="1:15" ht="46.5">
      <c r="A1210" s="4">
        <v>44</v>
      </c>
      <c r="B1210" s="7">
        <v>32</v>
      </c>
      <c r="C1210" s="43" t="s">
        <v>934</v>
      </c>
      <c r="D1210" s="43"/>
      <c r="E1210" s="149"/>
      <c r="F1210" s="53" t="s">
        <v>7645</v>
      </c>
      <c r="G1210" s="44" t="s">
        <v>7644</v>
      </c>
      <c r="H1210" s="26">
        <v>35</v>
      </c>
      <c r="I1210" s="26"/>
      <c r="J1210" s="6"/>
      <c r="K1210" s="101"/>
      <c r="M1210" s="135" t="s">
        <v>7645</v>
      </c>
      <c r="N1210" s="135" t="s">
        <v>7644</v>
      </c>
      <c r="O1210" s="156"/>
    </row>
    <row r="1211" spans="1:15">
      <c r="A1211" s="4">
        <v>44</v>
      </c>
      <c r="B1211" s="7">
        <v>33</v>
      </c>
      <c r="C1211" s="43" t="s">
        <v>3630</v>
      </c>
      <c r="D1211" s="43" t="s">
        <v>4907</v>
      </c>
      <c r="E1211" s="149"/>
      <c r="F1211" s="53" t="s">
        <v>7722</v>
      </c>
      <c r="G1211" s="44" t="s">
        <v>7723</v>
      </c>
      <c r="H1211" s="26">
        <v>36</v>
      </c>
      <c r="I1211" s="26"/>
      <c r="J1211" s="6"/>
      <c r="K1211" s="101"/>
      <c r="M1211" s="135" t="s">
        <v>7407</v>
      </c>
      <c r="N1211" s="135" t="s">
        <v>7723</v>
      </c>
      <c r="O1211" s="156"/>
    </row>
    <row r="1212" spans="1:15" ht="46.5">
      <c r="A1212" s="4">
        <v>44</v>
      </c>
      <c r="B1212" s="7">
        <v>34</v>
      </c>
      <c r="C1212" s="43" t="s">
        <v>2816</v>
      </c>
      <c r="D1212" s="43" t="s">
        <v>4907</v>
      </c>
      <c r="E1212" s="149"/>
      <c r="F1212" s="53" t="s">
        <v>7737</v>
      </c>
      <c r="G1212" s="44" t="s">
        <v>7738</v>
      </c>
      <c r="H1212" s="26">
        <v>36</v>
      </c>
      <c r="I1212" s="26"/>
      <c r="J1212" s="6"/>
      <c r="K1212" s="101"/>
      <c r="M1212" s="135" t="s">
        <v>7737</v>
      </c>
      <c r="N1212" s="135" t="s">
        <v>9001</v>
      </c>
      <c r="O1212" s="156"/>
    </row>
    <row r="1213" spans="1:15" ht="62">
      <c r="A1213" s="4">
        <v>44</v>
      </c>
      <c r="B1213" s="7">
        <v>35</v>
      </c>
      <c r="C1213" s="43" t="s">
        <v>2172</v>
      </c>
      <c r="D1213" s="43" t="s">
        <v>7765</v>
      </c>
      <c r="E1213" s="149"/>
      <c r="F1213" s="53" t="s">
        <v>7766</v>
      </c>
      <c r="G1213" s="64" t="s">
        <v>12250</v>
      </c>
      <c r="H1213" s="26">
        <v>37</v>
      </c>
      <c r="I1213" s="26"/>
      <c r="J1213" s="6">
        <v>3</v>
      </c>
      <c r="K1213" s="101"/>
      <c r="M1213" s="135" t="s">
        <v>7766</v>
      </c>
      <c r="N1213" s="135" t="s">
        <v>9528</v>
      </c>
      <c r="O1213" s="156"/>
    </row>
    <row r="1214" spans="1:15" ht="62">
      <c r="A1214" s="4">
        <v>44</v>
      </c>
      <c r="B1214" s="7">
        <v>36</v>
      </c>
      <c r="C1214" s="43" t="s">
        <v>2896</v>
      </c>
      <c r="D1214" s="43"/>
      <c r="E1214" s="149"/>
      <c r="F1214" s="53" t="s">
        <v>8259</v>
      </c>
      <c r="G1214" s="64" t="s">
        <v>13688</v>
      </c>
      <c r="H1214" s="26">
        <v>39</v>
      </c>
      <c r="I1214" s="26">
        <v>60</v>
      </c>
      <c r="J1214" s="6">
        <v>3</v>
      </c>
      <c r="K1214" s="101"/>
      <c r="M1214" s="135" t="s">
        <v>8259</v>
      </c>
      <c r="N1214" s="135" t="s">
        <v>13828</v>
      </c>
      <c r="O1214" s="156"/>
    </row>
    <row r="1215" spans="1:15" ht="93">
      <c r="A1215" s="118">
        <v>44</v>
      </c>
      <c r="B1215" s="109">
        <v>37</v>
      </c>
      <c r="C1215" s="112" t="s">
        <v>1789</v>
      </c>
      <c r="D1215" s="112"/>
      <c r="E1215" s="112"/>
      <c r="F1215" s="168" t="s">
        <v>12760</v>
      </c>
      <c r="G1215" s="64" t="s">
        <v>12830</v>
      </c>
      <c r="H1215" s="121">
        <v>52</v>
      </c>
      <c r="I1215" s="121"/>
      <c r="J1215" s="122"/>
      <c r="K1215" s="101"/>
      <c r="M1215" s="135" t="s">
        <v>12760</v>
      </c>
      <c r="N1215" s="135" t="s">
        <v>12807</v>
      </c>
      <c r="O1215" s="156"/>
    </row>
    <row r="1216" spans="1:15" ht="62">
      <c r="A1216" s="118">
        <v>44</v>
      </c>
      <c r="B1216" s="109">
        <v>38</v>
      </c>
      <c r="C1216" s="112" t="s">
        <v>2101</v>
      </c>
      <c r="D1216" s="112"/>
      <c r="E1216" s="112"/>
      <c r="F1216" s="168" t="s">
        <v>13302</v>
      </c>
      <c r="G1216" s="64" t="s">
        <v>13382</v>
      </c>
      <c r="H1216" s="121">
        <v>57</v>
      </c>
      <c r="I1216" s="121"/>
      <c r="J1216" s="122"/>
      <c r="K1216" s="101"/>
      <c r="M1216" s="135" t="s">
        <v>13302</v>
      </c>
      <c r="N1216" s="135" t="s">
        <v>13657</v>
      </c>
      <c r="O1216" s="156"/>
    </row>
    <row r="1217" spans="1:15" ht="77.5">
      <c r="A1217" s="118">
        <v>44</v>
      </c>
      <c r="B1217" s="109">
        <v>39</v>
      </c>
      <c r="C1217" s="112" t="s">
        <v>1572</v>
      </c>
      <c r="D1217" s="112"/>
      <c r="E1217" s="112"/>
      <c r="F1217" s="168" t="s">
        <v>13411</v>
      </c>
      <c r="G1217" s="64" t="s">
        <v>13469</v>
      </c>
      <c r="H1217" s="121">
        <v>58</v>
      </c>
      <c r="I1217" s="121"/>
      <c r="J1217" s="122"/>
      <c r="K1217" s="101"/>
      <c r="M1217" s="135" t="s">
        <v>13411</v>
      </c>
      <c r="N1217" s="135" t="s">
        <v>13647</v>
      </c>
      <c r="O1217" s="156"/>
    </row>
    <row r="1218" spans="1:15" ht="62">
      <c r="A1218" s="118">
        <v>44</v>
      </c>
      <c r="B1218" s="109">
        <v>41</v>
      </c>
      <c r="C1218" s="112" t="s">
        <v>1573</v>
      </c>
      <c r="D1218" s="112"/>
      <c r="E1218" s="112"/>
      <c r="F1218" s="168" t="s">
        <v>13489</v>
      </c>
      <c r="G1218" s="64" t="s">
        <v>13666</v>
      </c>
      <c r="H1218" s="121">
        <v>59</v>
      </c>
      <c r="I1218" s="121"/>
      <c r="J1218" s="122"/>
      <c r="K1218" s="101"/>
      <c r="M1218" s="135" t="s">
        <v>13489</v>
      </c>
      <c r="N1218" s="135" t="s">
        <v>13590</v>
      </c>
      <c r="O1218" s="156"/>
    </row>
    <row r="1219" spans="1:15">
      <c r="A1219" s="185">
        <v>45</v>
      </c>
      <c r="B1219" s="185">
        <v>0</v>
      </c>
      <c r="C1219" s="211"/>
      <c r="D1219" s="186"/>
      <c r="E1219" s="186"/>
      <c r="F1219" s="76" t="s">
        <v>7974</v>
      </c>
      <c r="G1219" s="76" t="s">
        <v>5968</v>
      </c>
      <c r="H1219" s="25">
        <v>0</v>
      </c>
      <c r="I1219" s="25"/>
      <c r="J1219" s="1">
        <v>1</v>
      </c>
      <c r="K1219" s="102" t="s">
        <v>8067</v>
      </c>
      <c r="M1219" s="135" t="s">
        <v>9529</v>
      </c>
      <c r="N1219" s="135" t="s">
        <v>5968</v>
      </c>
      <c r="O1219" s="156"/>
    </row>
    <row r="1220" spans="1:15">
      <c r="A1220" s="4">
        <v>45</v>
      </c>
      <c r="B1220" s="4">
        <v>1</v>
      </c>
      <c r="C1220" s="43" t="s">
        <v>1585</v>
      </c>
      <c r="E1220" s="149"/>
      <c r="F1220" s="44" t="s">
        <v>94</v>
      </c>
      <c r="G1220" s="44" t="s">
        <v>5968</v>
      </c>
      <c r="H1220" s="26">
        <v>0</v>
      </c>
      <c r="I1220" s="26"/>
      <c r="J1220" s="6"/>
      <c r="K1220" s="101"/>
      <c r="M1220" s="135" t="s">
        <v>9530</v>
      </c>
      <c r="N1220" s="135" t="s">
        <v>5968</v>
      </c>
      <c r="O1220" s="156"/>
    </row>
    <row r="1221" spans="1:15" ht="139.5">
      <c r="A1221" s="4">
        <v>45</v>
      </c>
      <c r="B1221" s="4">
        <v>2</v>
      </c>
      <c r="C1221" s="43" t="s">
        <v>1584</v>
      </c>
      <c r="E1221" s="149"/>
      <c r="F1221" s="44" t="s">
        <v>4269</v>
      </c>
      <c r="G1221" s="44" t="s">
        <v>6456</v>
      </c>
      <c r="H1221" s="26">
        <v>0</v>
      </c>
      <c r="I1221" s="26">
        <v>19</v>
      </c>
      <c r="J1221" s="6"/>
      <c r="K1221" s="101"/>
      <c r="M1221" s="135" t="s">
        <v>11011</v>
      </c>
      <c r="N1221" s="135" t="s">
        <v>9531</v>
      </c>
      <c r="O1221" s="156"/>
    </row>
    <row r="1222" spans="1:15">
      <c r="A1222" s="4">
        <v>45</v>
      </c>
      <c r="B1222" s="4">
        <v>3</v>
      </c>
      <c r="C1222" s="43" t="s">
        <v>1960</v>
      </c>
      <c r="E1222" s="149"/>
      <c r="F1222" s="44" t="s">
        <v>2868</v>
      </c>
      <c r="G1222" s="44" t="s">
        <v>5968</v>
      </c>
      <c r="H1222" s="26">
        <v>0</v>
      </c>
      <c r="I1222" s="26"/>
      <c r="J1222" s="6"/>
      <c r="K1222" s="101"/>
      <c r="M1222" s="135" t="s">
        <v>2868</v>
      </c>
      <c r="N1222" s="135" t="s">
        <v>5968</v>
      </c>
      <c r="O1222" s="156"/>
    </row>
    <row r="1223" spans="1:15" ht="31">
      <c r="A1223" s="4">
        <v>45</v>
      </c>
      <c r="B1223" s="4">
        <v>4</v>
      </c>
      <c r="C1223" s="43" t="s">
        <v>2115</v>
      </c>
      <c r="E1223" s="149"/>
      <c r="F1223" s="44" t="s">
        <v>4299</v>
      </c>
      <c r="G1223" s="44" t="s">
        <v>6457</v>
      </c>
      <c r="H1223" s="26">
        <v>0</v>
      </c>
      <c r="I1223" s="26"/>
      <c r="J1223" s="6"/>
      <c r="K1223" s="101"/>
      <c r="M1223" s="135" t="s">
        <v>9532</v>
      </c>
      <c r="N1223" s="135" t="s">
        <v>9533</v>
      </c>
      <c r="O1223" s="156"/>
    </row>
    <row r="1224" spans="1:15">
      <c r="A1224" s="4">
        <v>45</v>
      </c>
      <c r="B1224" s="4">
        <v>5</v>
      </c>
      <c r="C1224" s="43" t="s">
        <v>1687</v>
      </c>
      <c r="E1224" s="149"/>
      <c r="F1224" s="44" t="s">
        <v>2722</v>
      </c>
      <c r="G1224" s="44" t="s">
        <v>5968</v>
      </c>
      <c r="H1224" s="26">
        <v>0</v>
      </c>
      <c r="I1224" s="26"/>
      <c r="J1224" s="6"/>
      <c r="K1224" s="101"/>
      <c r="M1224" s="135" t="s">
        <v>9534</v>
      </c>
      <c r="N1224" s="135" t="s">
        <v>5968</v>
      </c>
      <c r="O1224" s="156"/>
    </row>
    <row r="1225" spans="1:15">
      <c r="A1225" s="4">
        <v>45</v>
      </c>
      <c r="B1225" s="4">
        <v>6</v>
      </c>
      <c r="C1225" s="43" t="s">
        <v>1275</v>
      </c>
      <c r="E1225" s="149"/>
      <c r="F1225" s="44" t="s">
        <v>4010</v>
      </c>
      <c r="G1225" s="44" t="s">
        <v>5968</v>
      </c>
      <c r="H1225" s="26">
        <v>1</v>
      </c>
      <c r="I1225" s="26"/>
      <c r="J1225" s="6"/>
      <c r="K1225" s="101"/>
      <c r="M1225" s="135" t="s">
        <v>9535</v>
      </c>
      <c r="N1225" s="135" t="s">
        <v>5968</v>
      </c>
      <c r="O1225" s="156"/>
    </row>
    <row r="1226" spans="1:15">
      <c r="A1226" s="4">
        <v>45</v>
      </c>
      <c r="B1226" s="4">
        <v>7</v>
      </c>
      <c r="C1226" s="43" t="s">
        <v>1276</v>
      </c>
      <c r="E1226" s="149"/>
      <c r="F1226" s="44" t="s">
        <v>2020</v>
      </c>
      <c r="G1226" s="44" t="s">
        <v>12251</v>
      </c>
      <c r="H1226" s="26">
        <v>2</v>
      </c>
      <c r="I1226" s="26"/>
      <c r="J1226" s="6"/>
      <c r="K1226" s="101"/>
      <c r="M1226" s="135" t="s">
        <v>9536</v>
      </c>
      <c r="N1226" s="135" t="s">
        <v>9537</v>
      </c>
      <c r="O1226" s="156"/>
    </row>
    <row r="1227" spans="1:15">
      <c r="A1227" s="4">
        <v>45</v>
      </c>
      <c r="B1227" s="4">
        <v>8</v>
      </c>
      <c r="C1227" s="43" t="s">
        <v>4102</v>
      </c>
      <c r="E1227" s="149"/>
      <c r="F1227" s="44" t="s">
        <v>1856</v>
      </c>
      <c r="G1227" s="71" t="s">
        <v>6458</v>
      </c>
      <c r="H1227" s="26">
        <v>3</v>
      </c>
      <c r="I1227" s="26"/>
      <c r="J1227" s="6" t="s">
        <v>3191</v>
      </c>
      <c r="K1227" s="101"/>
      <c r="M1227" s="135" t="s">
        <v>9538</v>
      </c>
      <c r="N1227" s="135" t="s">
        <v>9539</v>
      </c>
      <c r="O1227" s="156"/>
    </row>
    <row r="1228" spans="1:15" ht="31">
      <c r="A1228" s="4">
        <v>45</v>
      </c>
      <c r="B1228" s="4">
        <v>9</v>
      </c>
      <c r="C1228" s="43" t="s">
        <v>2989</v>
      </c>
      <c r="E1228" s="149"/>
      <c r="F1228" s="44" t="s">
        <v>2134</v>
      </c>
      <c r="G1228" s="44" t="s">
        <v>6459</v>
      </c>
      <c r="H1228" s="26">
        <v>2</v>
      </c>
      <c r="I1228" s="26"/>
      <c r="J1228" s="6"/>
      <c r="K1228" s="101"/>
      <c r="M1228" s="135" t="s">
        <v>9540</v>
      </c>
      <c r="N1228" s="135" t="s">
        <v>9541</v>
      </c>
      <c r="O1228" s="156"/>
    </row>
    <row r="1229" spans="1:15" ht="46.5">
      <c r="A1229" s="4">
        <v>45</v>
      </c>
      <c r="B1229" s="4">
        <v>10</v>
      </c>
      <c r="C1229" s="43" t="s">
        <v>1609</v>
      </c>
      <c r="E1229" s="149"/>
      <c r="F1229" s="44" t="s">
        <v>182</v>
      </c>
      <c r="G1229" s="44" t="s">
        <v>6460</v>
      </c>
      <c r="H1229" s="26">
        <v>8</v>
      </c>
      <c r="I1229" s="26"/>
      <c r="J1229" s="6"/>
      <c r="K1229" s="101"/>
      <c r="M1229" s="135" t="s">
        <v>9542</v>
      </c>
      <c r="N1229" s="135" t="s">
        <v>9543</v>
      </c>
      <c r="O1229" s="156"/>
    </row>
    <row r="1230" spans="1:15" ht="31">
      <c r="A1230" s="4">
        <v>45</v>
      </c>
      <c r="B1230" s="4">
        <v>11</v>
      </c>
      <c r="C1230" s="43" t="s">
        <v>3340</v>
      </c>
      <c r="E1230" s="149"/>
      <c r="F1230" s="44" t="s">
        <v>445</v>
      </c>
      <c r="G1230" s="44" t="s">
        <v>6461</v>
      </c>
      <c r="H1230" s="26">
        <v>9</v>
      </c>
      <c r="I1230" s="26"/>
      <c r="J1230" s="6"/>
      <c r="K1230" s="101"/>
      <c r="M1230" s="135" t="s">
        <v>9544</v>
      </c>
      <c r="N1230" s="135" t="s">
        <v>11012</v>
      </c>
      <c r="O1230" s="156"/>
    </row>
    <row r="1231" spans="1:15" ht="155">
      <c r="A1231" s="4">
        <v>45</v>
      </c>
      <c r="B1231" s="4">
        <v>12</v>
      </c>
      <c r="C1231" s="43" t="s">
        <v>1427</v>
      </c>
      <c r="E1231" s="149"/>
      <c r="F1231" s="44" t="s">
        <v>1210</v>
      </c>
      <c r="G1231" s="44" t="s">
        <v>6462</v>
      </c>
      <c r="H1231" s="26">
        <v>9</v>
      </c>
      <c r="I1231" s="26"/>
      <c r="J1231" s="6"/>
      <c r="K1231" s="101"/>
      <c r="M1231" s="135" t="s">
        <v>1210</v>
      </c>
      <c r="N1231" s="135" t="s">
        <v>9545</v>
      </c>
      <c r="O1231" s="156"/>
    </row>
    <row r="1232" spans="1:15" ht="46.5">
      <c r="A1232" s="4">
        <v>45</v>
      </c>
      <c r="B1232" s="4">
        <v>13</v>
      </c>
      <c r="C1232" s="43" t="s">
        <v>4554</v>
      </c>
      <c r="E1232" s="149"/>
      <c r="F1232" s="44" t="s">
        <v>4555</v>
      </c>
      <c r="G1232" s="44" t="s">
        <v>6463</v>
      </c>
      <c r="H1232" s="26">
        <v>12</v>
      </c>
      <c r="I1232" s="26"/>
      <c r="J1232" s="6"/>
      <c r="K1232" s="101"/>
      <c r="M1232" s="135" t="s">
        <v>9546</v>
      </c>
      <c r="N1232" s="135" t="s">
        <v>9547</v>
      </c>
      <c r="O1232" s="156"/>
    </row>
    <row r="1233" spans="1:15" ht="62">
      <c r="A1233" s="4">
        <v>45</v>
      </c>
      <c r="B1233" s="4">
        <v>14</v>
      </c>
      <c r="C1233" s="43" t="s">
        <v>4031</v>
      </c>
      <c r="E1233" s="149"/>
      <c r="F1233" s="44" t="s">
        <v>5192</v>
      </c>
      <c r="G1233" s="44" t="s">
        <v>7770</v>
      </c>
      <c r="H1233" s="26">
        <v>22</v>
      </c>
      <c r="I1233" s="26">
        <v>37</v>
      </c>
      <c r="J1233" s="6"/>
      <c r="K1233" s="101"/>
      <c r="M1233" s="135" t="s">
        <v>9548</v>
      </c>
      <c r="N1233" s="135" t="s">
        <v>9549</v>
      </c>
      <c r="O1233" s="156"/>
    </row>
    <row r="1234" spans="1:15" ht="77.5">
      <c r="A1234" s="4">
        <v>45</v>
      </c>
      <c r="B1234" s="4">
        <v>15</v>
      </c>
      <c r="C1234" s="43" t="s">
        <v>520</v>
      </c>
      <c r="E1234" s="149"/>
      <c r="F1234" s="44" t="s">
        <v>5193</v>
      </c>
      <c r="G1234" s="44" t="s">
        <v>7771</v>
      </c>
      <c r="H1234" s="26">
        <v>22</v>
      </c>
      <c r="I1234" s="26">
        <v>37</v>
      </c>
      <c r="J1234" s="6"/>
      <c r="K1234" s="101"/>
      <c r="M1234" s="135" t="s">
        <v>9550</v>
      </c>
      <c r="N1234" s="135" t="s">
        <v>9551</v>
      </c>
      <c r="O1234" s="156"/>
    </row>
    <row r="1235" spans="1:15" ht="46.5">
      <c r="A1235" s="4">
        <v>45</v>
      </c>
      <c r="B1235" s="4">
        <v>16</v>
      </c>
      <c r="C1235" s="43" t="s">
        <v>225</v>
      </c>
      <c r="E1235" s="149"/>
      <c r="F1235" s="44" t="s">
        <v>5359</v>
      </c>
      <c r="G1235" s="44" t="s">
        <v>7772</v>
      </c>
      <c r="H1235" s="26">
        <v>22</v>
      </c>
      <c r="I1235" s="26">
        <v>37</v>
      </c>
      <c r="J1235" s="6"/>
      <c r="K1235" s="101"/>
      <c r="M1235" s="135" t="s">
        <v>9552</v>
      </c>
      <c r="N1235" s="135" t="s">
        <v>9553</v>
      </c>
      <c r="O1235" s="156"/>
    </row>
    <row r="1236" spans="1:15" ht="108.5">
      <c r="A1236" s="4">
        <v>45</v>
      </c>
      <c r="B1236" s="4">
        <v>17</v>
      </c>
      <c r="C1236" s="43" t="s">
        <v>3736</v>
      </c>
      <c r="E1236" s="149"/>
      <c r="F1236" s="44" t="s">
        <v>5413</v>
      </c>
      <c r="G1236" s="44" t="s">
        <v>6464</v>
      </c>
      <c r="H1236" s="26">
        <v>24</v>
      </c>
      <c r="I1236" s="26"/>
      <c r="J1236" s="6"/>
      <c r="K1236" s="101"/>
      <c r="M1236" s="135" t="s">
        <v>9554</v>
      </c>
      <c r="N1236" s="135" t="s">
        <v>9555</v>
      </c>
      <c r="O1236" s="156"/>
    </row>
    <row r="1237" spans="1:15" ht="77.5">
      <c r="A1237" s="4">
        <v>45</v>
      </c>
      <c r="B1237" s="4">
        <v>18</v>
      </c>
      <c r="C1237" s="43" t="s">
        <v>115</v>
      </c>
      <c r="E1237" s="149"/>
      <c r="F1237" s="44" t="s">
        <v>1757</v>
      </c>
      <c r="G1237" s="44" t="s">
        <v>6465</v>
      </c>
      <c r="H1237" s="26">
        <v>24</v>
      </c>
      <c r="I1237" s="26"/>
      <c r="J1237" s="6"/>
      <c r="K1237" s="101"/>
      <c r="M1237" s="135" t="s">
        <v>9556</v>
      </c>
      <c r="N1237" s="135" t="s">
        <v>9557</v>
      </c>
      <c r="O1237" s="156"/>
    </row>
    <row r="1238" spans="1:15" ht="93">
      <c r="A1238" s="4">
        <v>45</v>
      </c>
      <c r="B1238" s="4">
        <v>19</v>
      </c>
      <c r="C1238" s="43" t="s">
        <v>268</v>
      </c>
      <c r="E1238" s="149"/>
      <c r="F1238" s="44" t="s">
        <v>5857</v>
      </c>
      <c r="G1238" s="44" t="s">
        <v>6466</v>
      </c>
      <c r="H1238" s="26">
        <v>29</v>
      </c>
      <c r="I1238" s="26"/>
      <c r="J1238" s="6"/>
      <c r="K1238" s="101"/>
      <c r="M1238" s="135" t="s">
        <v>9185</v>
      </c>
      <c r="N1238" s="135" t="s">
        <v>9558</v>
      </c>
      <c r="O1238" s="156"/>
    </row>
    <row r="1239" spans="1:15" ht="31">
      <c r="A1239" s="185">
        <v>46</v>
      </c>
      <c r="B1239" s="185">
        <v>0</v>
      </c>
      <c r="C1239" s="211"/>
      <c r="D1239" s="186"/>
      <c r="E1239" s="186"/>
      <c r="F1239" s="76" t="s">
        <v>7975</v>
      </c>
      <c r="G1239" s="76" t="s">
        <v>5968</v>
      </c>
      <c r="H1239" s="25">
        <v>0</v>
      </c>
      <c r="I1239" s="25"/>
      <c r="J1239" s="1">
        <v>1</v>
      </c>
      <c r="K1239" s="102" t="s">
        <v>8123</v>
      </c>
      <c r="M1239" s="135" t="s">
        <v>9559</v>
      </c>
      <c r="N1239" s="135" t="s">
        <v>5968</v>
      </c>
      <c r="O1239" s="156"/>
    </row>
    <row r="1240" spans="1:15" ht="31">
      <c r="A1240" s="4">
        <v>46</v>
      </c>
      <c r="B1240" s="4">
        <v>1</v>
      </c>
      <c r="C1240" s="43" t="s">
        <v>4602</v>
      </c>
      <c r="E1240" s="149"/>
      <c r="F1240" s="44" t="s">
        <v>4687</v>
      </c>
      <c r="G1240" s="44" t="s">
        <v>6467</v>
      </c>
      <c r="H1240" s="26">
        <v>12</v>
      </c>
      <c r="I1240" s="26"/>
      <c r="J1240" s="6"/>
      <c r="K1240" s="101"/>
      <c r="M1240" s="135" t="s">
        <v>9560</v>
      </c>
      <c r="N1240" s="135" t="s">
        <v>9561</v>
      </c>
      <c r="O1240" s="156"/>
    </row>
    <row r="1241" spans="1:15" ht="31">
      <c r="A1241" s="4">
        <v>46</v>
      </c>
      <c r="B1241" s="4">
        <v>2</v>
      </c>
      <c r="C1241" s="43" t="s">
        <v>1585</v>
      </c>
      <c r="E1241" s="149"/>
      <c r="F1241" s="44" t="s">
        <v>5414</v>
      </c>
      <c r="G1241" s="44" t="s">
        <v>5968</v>
      </c>
      <c r="H1241" s="26">
        <v>0</v>
      </c>
      <c r="I1241" s="26"/>
      <c r="J1241" s="6"/>
      <c r="K1241" s="101"/>
      <c r="M1241" s="135" t="s">
        <v>9562</v>
      </c>
      <c r="N1241" s="135"/>
      <c r="O1241" s="156"/>
    </row>
    <row r="1242" spans="1:15" ht="31">
      <c r="A1242" s="4">
        <v>46</v>
      </c>
      <c r="B1242" s="4">
        <v>3</v>
      </c>
      <c r="C1242" s="43" t="s">
        <v>1584</v>
      </c>
      <c r="E1242" s="149"/>
      <c r="F1242" s="44" t="s">
        <v>5415</v>
      </c>
      <c r="G1242" s="44" t="s">
        <v>5968</v>
      </c>
      <c r="H1242" s="26">
        <v>0</v>
      </c>
      <c r="I1242" s="26"/>
      <c r="J1242" s="6"/>
      <c r="K1242" s="101"/>
      <c r="M1242" s="135" t="s">
        <v>9563</v>
      </c>
      <c r="N1242" s="135"/>
      <c r="O1242" s="156"/>
    </row>
    <row r="1243" spans="1:15" ht="46.5">
      <c r="A1243" s="4">
        <v>46</v>
      </c>
      <c r="B1243" s="4">
        <v>4</v>
      </c>
      <c r="C1243" s="43" t="s">
        <v>1960</v>
      </c>
      <c r="E1243" s="149"/>
      <c r="F1243" s="44" t="s">
        <v>4688</v>
      </c>
      <c r="G1243" s="44" t="s">
        <v>5968</v>
      </c>
      <c r="H1243" s="26">
        <v>0</v>
      </c>
      <c r="I1243" s="26">
        <v>12</v>
      </c>
      <c r="J1243" s="6"/>
      <c r="K1243" s="101"/>
      <c r="M1243" s="135" t="s">
        <v>9564</v>
      </c>
      <c r="N1243" s="135"/>
      <c r="O1243" s="156"/>
    </row>
    <row r="1244" spans="1:15" ht="62">
      <c r="A1244" s="4">
        <v>46</v>
      </c>
      <c r="B1244" s="4">
        <v>5</v>
      </c>
      <c r="C1244" s="43" t="s">
        <v>4689</v>
      </c>
      <c r="E1244" s="149"/>
      <c r="F1244" s="44" t="s">
        <v>4690</v>
      </c>
      <c r="G1244" s="44" t="s">
        <v>5968</v>
      </c>
      <c r="H1244" s="26">
        <v>12</v>
      </c>
      <c r="I1244" s="26"/>
      <c r="J1244" s="6"/>
      <c r="K1244" s="101"/>
      <c r="M1244" s="135" t="s">
        <v>9565</v>
      </c>
      <c r="N1244" s="135"/>
      <c r="O1244" s="156"/>
    </row>
    <row r="1245" spans="1:15" ht="62">
      <c r="A1245" s="4">
        <v>46</v>
      </c>
      <c r="B1245" s="4">
        <v>6</v>
      </c>
      <c r="C1245" s="43" t="s">
        <v>4691</v>
      </c>
      <c r="E1245" s="149"/>
      <c r="F1245" s="44" t="s">
        <v>4613</v>
      </c>
      <c r="G1245" s="44" t="s">
        <v>5968</v>
      </c>
      <c r="H1245" s="26">
        <v>12</v>
      </c>
      <c r="I1245" s="26"/>
      <c r="J1245" s="6"/>
      <c r="K1245" s="101"/>
      <c r="M1245" s="135" t="s">
        <v>9566</v>
      </c>
      <c r="N1245" s="135"/>
      <c r="O1245" s="156"/>
    </row>
    <row r="1246" spans="1:15" ht="62">
      <c r="A1246" s="4">
        <v>46</v>
      </c>
      <c r="B1246" s="4">
        <v>7</v>
      </c>
      <c r="C1246" s="43" t="s">
        <v>4614</v>
      </c>
      <c r="E1246" s="149"/>
      <c r="F1246" s="44" t="s">
        <v>4610</v>
      </c>
      <c r="G1246" s="44" t="s">
        <v>5968</v>
      </c>
      <c r="H1246" s="26">
        <v>12</v>
      </c>
      <c r="I1246" s="26"/>
      <c r="J1246" s="6"/>
      <c r="K1246" s="101"/>
      <c r="M1246" s="135" t="s">
        <v>9567</v>
      </c>
      <c r="N1246" s="135"/>
      <c r="O1246" s="156"/>
    </row>
    <row r="1247" spans="1:15" ht="46.5">
      <c r="A1247" s="4">
        <v>46</v>
      </c>
      <c r="B1247" s="4">
        <v>8</v>
      </c>
      <c r="C1247" s="43" t="s">
        <v>4611</v>
      </c>
      <c r="E1247" s="149"/>
      <c r="F1247" s="44" t="s">
        <v>4608</v>
      </c>
      <c r="G1247" s="44" t="s">
        <v>6468</v>
      </c>
      <c r="H1247" s="26">
        <v>12</v>
      </c>
      <c r="I1247" s="26">
        <v>24</v>
      </c>
      <c r="J1247" s="72" t="s">
        <v>3191</v>
      </c>
      <c r="K1247" s="101"/>
      <c r="M1247" s="135" t="s">
        <v>9568</v>
      </c>
      <c r="N1247" s="135" t="s">
        <v>9569</v>
      </c>
      <c r="O1247" s="156"/>
    </row>
    <row r="1248" spans="1:15" ht="46.5">
      <c r="A1248" s="4">
        <v>46</v>
      </c>
      <c r="B1248" s="4">
        <v>9</v>
      </c>
      <c r="C1248" s="43" t="s">
        <v>4609</v>
      </c>
      <c r="E1248" s="149"/>
      <c r="F1248" s="44" t="s">
        <v>4556</v>
      </c>
      <c r="G1248" s="44" t="s">
        <v>6468</v>
      </c>
      <c r="H1248" s="26">
        <v>12</v>
      </c>
      <c r="I1248" s="26">
        <v>24</v>
      </c>
      <c r="J1248" s="72" t="s">
        <v>3191</v>
      </c>
      <c r="K1248" s="101"/>
      <c r="M1248" s="135" t="s">
        <v>9570</v>
      </c>
      <c r="N1248" s="135" t="s">
        <v>9569</v>
      </c>
      <c r="O1248" s="156"/>
    </row>
    <row r="1249" spans="1:15">
      <c r="A1249" s="185">
        <v>47</v>
      </c>
      <c r="B1249" s="185">
        <v>0</v>
      </c>
      <c r="C1249" s="211"/>
      <c r="D1249" s="186"/>
      <c r="E1249" s="186"/>
      <c r="F1249" s="76" t="s">
        <v>3203</v>
      </c>
      <c r="G1249" s="76" t="s">
        <v>5968</v>
      </c>
      <c r="H1249" s="25">
        <v>0</v>
      </c>
      <c r="I1249" s="25"/>
      <c r="J1249" s="1">
        <v>2</v>
      </c>
      <c r="K1249" s="102"/>
      <c r="M1249" s="135" t="s">
        <v>3203</v>
      </c>
      <c r="N1249" s="135" t="s">
        <v>5968</v>
      </c>
      <c r="O1249" s="156"/>
    </row>
    <row r="1250" spans="1:15">
      <c r="A1250" s="4">
        <v>47</v>
      </c>
      <c r="B1250" s="4">
        <v>1</v>
      </c>
      <c r="C1250" s="43" t="s">
        <v>3204</v>
      </c>
      <c r="E1250" s="149"/>
      <c r="F1250" s="44" t="s">
        <v>2705</v>
      </c>
      <c r="G1250" s="44" t="s">
        <v>5968</v>
      </c>
      <c r="H1250" s="26">
        <v>0</v>
      </c>
      <c r="I1250" s="26"/>
      <c r="J1250" s="6"/>
      <c r="K1250" s="101"/>
      <c r="M1250" s="135" t="s">
        <v>2705</v>
      </c>
      <c r="N1250" s="135" t="s">
        <v>5968</v>
      </c>
      <c r="O1250" s="156"/>
    </row>
    <row r="1251" spans="1:15" ht="31">
      <c r="A1251" s="4">
        <v>47</v>
      </c>
      <c r="B1251" s="4">
        <v>2</v>
      </c>
      <c r="C1251" s="43" t="s">
        <v>3049</v>
      </c>
      <c r="E1251" s="149"/>
      <c r="F1251" s="44" t="s">
        <v>3110</v>
      </c>
      <c r="G1251" s="44" t="s">
        <v>5968</v>
      </c>
      <c r="H1251" s="26">
        <v>0</v>
      </c>
      <c r="I1251" s="26"/>
      <c r="J1251" s="6"/>
      <c r="K1251" s="101"/>
      <c r="M1251" s="135" t="s">
        <v>3110</v>
      </c>
      <c r="N1251" s="135" t="s">
        <v>5968</v>
      </c>
      <c r="O1251" s="156"/>
    </row>
    <row r="1252" spans="1:15">
      <c r="A1252" s="4">
        <v>47</v>
      </c>
      <c r="B1252" s="4">
        <v>3</v>
      </c>
      <c r="C1252" s="43" t="s">
        <v>2785</v>
      </c>
      <c r="E1252" s="149"/>
      <c r="F1252" s="44" t="s">
        <v>3613</v>
      </c>
      <c r="G1252" s="44" t="s">
        <v>5968</v>
      </c>
      <c r="H1252" s="26">
        <v>0</v>
      </c>
      <c r="I1252" s="26"/>
      <c r="J1252" s="6"/>
      <c r="K1252" s="101"/>
      <c r="M1252" s="135" t="s">
        <v>3613</v>
      </c>
      <c r="N1252" s="135" t="s">
        <v>5968</v>
      </c>
      <c r="O1252" s="156"/>
    </row>
    <row r="1253" spans="1:15" ht="31">
      <c r="A1253" s="4">
        <v>47</v>
      </c>
      <c r="B1253" s="4">
        <v>4</v>
      </c>
      <c r="C1253" s="43" t="s">
        <v>3614</v>
      </c>
      <c r="E1253" s="149"/>
      <c r="F1253" s="44" t="s">
        <v>4437</v>
      </c>
      <c r="G1253" s="44" t="s">
        <v>6469</v>
      </c>
      <c r="H1253" s="26">
        <v>0</v>
      </c>
      <c r="I1253" s="26"/>
      <c r="J1253" s="6"/>
      <c r="K1253" s="101"/>
      <c r="M1253" s="135" t="s">
        <v>9571</v>
      </c>
      <c r="N1253" s="135" t="s">
        <v>6469</v>
      </c>
      <c r="O1253" s="156"/>
    </row>
    <row r="1254" spans="1:15">
      <c r="A1254" s="185">
        <v>48</v>
      </c>
      <c r="B1254" s="185">
        <v>0</v>
      </c>
      <c r="C1254" s="211"/>
      <c r="D1254" s="186"/>
      <c r="E1254" s="186"/>
      <c r="F1254" s="76" t="s">
        <v>7976</v>
      </c>
      <c r="G1254" s="76" t="s">
        <v>5968</v>
      </c>
      <c r="H1254" s="25">
        <v>0</v>
      </c>
      <c r="I1254" s="25"/>
      <c r="J1254" s="1">
        <v>1</v>
      </c>
      <c r="K1254" s="102" t="s">
        <v>8005</v>
      </c>
      <c r="M1254" s="135" t="s">
        <v>9572</v>
      </c>
      <c r="N1254" s="135" t="s">
        <v>5968</v>
      </c>
      <c r="O1254" s="156"/>
    </row>
    <row r="1255" spans="1:15" ht="139.5">
      <c r="A1255" s="4">
        <v>48</v>
      </c>
      <c r="B1255" s="4">
        <v>1</v>
      </c>
      <c r="C1255" s="43" t="s">
        <v>1585</v>
      </c>
      <c r="E1255" s="149"/>
      <c r="F1255" s="44" t="s">
        <v>4947</v>
      </c>
      <c r="G1255" s="109" t="s">
        <v>12591</v>
      </c>
      <c r="H1255" s="26">
        <v>0</v>
      </c>
      <c r="I1255" s="26">
        <v>50</v>
      </c>
      <c r="J1255" s="6"/>
      <c r="K1255" s="101"/>
      <c r="M1255" s="135" t="s">
        <v>9573</v>
      </c>
      <c r="N1255" s="135" t="s">
        <v>11014</v>
      </c>
      <c r="O1255" s="156"/>
    </row>
    <row r="1256" spans="1:15" ht="139.5">
      <c r="A1256" s="4">
        <v>48</v>
      </c>
      <c r="B1256" s="4">
        <v>2</v>
      </c>
      <c r="C1256" s="43" t="s">
        <v>1584</v>
      </c>
      <c r="E1256" s="149"/>
      <c r="F1256" s="44" t="s">
        <v>3616</v>
      </c>
      <c r="G1256" s="109" t="s">
        <v>12592</v>
      </c>
      <c r="H1256" s="26">
        <v>0</v>
      </c>
      <c r="I1256" s="26">
        <v>50</v>
      </c>
      <c r="J1256" s="6"/>
      <c r="K1256" s="101"/>
      <c r="M1256" s="135" t="s">
        <v>9574</v>
      </c>
      <c r="N1256" s="135" t="s">
        <v>9575</v>
      </c>
      <c r="O1256" s="156"/>
    </row>
    <row r="1257" spans="1:15" ht="124">
      <c r="A1257" s="4">
        <v>48</v>
      </c>
      <c r="B1257" s="4">
        <v>3</v>
      </c>
      <c r="C1257" s="43" t="s">
        <v>1960</v>
      </c>
      <c r="E1257" s="149"/>
      <c r="F1257" s="44" t="s">
        <v>2867</v>
      </c>
      <c r="G1257" s="109" t="s">
        <v>12593</v>
      </c>
      <c r="H1257" s="26">
        <v>0</v>
      </c>
      <c r="I1257" s="26">
        <v>50</v>
      </c>
      <c r="J1257" s="6"/>
      <c r="K1257" s="101"/>
      <c r="M1257" s="135" t="s">
        <v>9576</v>
      </c>
      <c r="N1257" s="135" t="s">
        <v>9577</v>
      </c>
      <c r="O1257" s="156"/>
    </row>
    <row r="1258" spans="1:15" ht="31">
      <c r="A1258" s="4">
        <v>48</v>
      </c>
      <c r="B1258" s="4">
        <v>4</v>
      </c>
      <c r="C1258" s="43" t="s">
        <v>2115</v>
      </c>
      <c r="E1258" s="149"/>
      <c r="F1258" s="44" t="s">
        <v>2855</v>
      </c>
      <c r="G1258" s="44" t="s">
        <v>6470</v>
      </c>
      <c r="H1258" s="26">
        <v>0</v>
      </c>
      <c r="I1258" s="26"/>
      <c r="J1258" s="6"/>
      <c r="K1258" s="101"/>
      <c r="M1258" s="135" t="s">
        <v>9578</v>
      </c>
      <c r="N1258" s="135" t="s">
        <v>9579</v>
      </c>
      <c r="O1258" s="156"/>
    </row>
    <row r="1259" spans="1:15" ht="31">
      <c r="A1259" s="4">
        <v>48</v>
      </c>
      <c r="B1259" s="4">
        <v>5</v>
      </c>
      <c r="C1259" s="43" t="s">
        <v>1687</v>
      </c>
      <c r="E1259" s="149"/>
      <c r="F1259" s="44" t="s">
        <v>2976</v>
      </c>
      <c r="G1259" s="44" t="s">
        <v>6470</v>
      </c>
      <c r="H1259" s="26">
        <v>0</v>
      </c>
      <c r="I1259" s="26"/>
      <c r="J1259" s="6"/>
      <c r="K1259" s="101"/>
      <c r="M1259" s="135" t="s">
        <v>9580</v>
      </c>
      <c r="N1259" s="135" t="s">
        <v>9579</v>
      </c>
      <c r="O1259" s="156"/>
    </row>
    <row r="1260" spans="1:15" ht="93">
      <c r="A1260" s="107">
        <v>48</v>
      </c>
      <c r="B1260" s="4">
        <v>6</v>
      </c>
      <c r="C1260" s="112" t="s">
        <v>1275</v>
      </c>
      <c r="D1260" s="108"/>
      <c r="E1260" s="149"/>
      <c r="F1260" s="109" t="s">
        <v>8781</v>
      </c>
      <c r="G1260" s="109" t="s">
        <v>13470</v>
      </c>
      <c r="H1260" s="121">
        <v>46</v>
      </c>
      <c r="I1260" s="121">
        <v>58</v>
      </c>
      <c r="J1260" s="122">
        <v>3</v>
      </c>
      <c r="K1260" s="101"/>
      <c r="M1260" s="135" t="s">
        <v>11015</v>
      </c>
      <c r="N1260" s="135" t="s">
        <v>11016</v>
      </c>
      <c r="O1260" s="156"/>
    </row>
    <row r="1261" spans="1:15" ht="108.5">
      <c r="A1261" s="107">
        <v>48</v>
      </c>
      <c r="B1261" s="107">
        <v>7</v>
      </c>
      <c r="C1261" s="112" t="s">
        <v>1276</v>
      </c>
      <c r="D1261" s="108"/>
      <c r="E1261" s="149"/>
      <c r="F1261" s="109" t="s">
        <v>8793</v>
      </c>
      <c r="G1261" s="109" t="s">
        <v>13471</v>
      </c>
      <c r="H1261" s="121">
        <v>46</v>
      </c>
      <c r="I1261" s="121">
        <v>58</v>
      </c>
      <c r="J1261" s="122">
        <v>3</v>
      </c>
      <c r="K1261" s="101"/>
      <c r="M1261" s="135" t="s">
        <v>11017</v>
      </c>
      <c r="N1261" s="135" t="s">
        <v>11018</v>
      </c>
      <c r="O1261" s="156"/>
    </row>
    <row r="1262" spans="1:15" ht="31">
      <c r="A1262" s="4">
        <v>48</v>
      </c>
      <c r="B1262" s="4">
        <v>8</v>
      </c>
      <c r="C1262" s="43" t="s">
        <v>4102</v>
      </c>
      <c r="E1262" s="149"/>
      <c r="F1262" s="44" t="s">
        <v>1583</v>
      </c>
      <c r="G1262" s="44" t="s">
        <v>8748</v>
      </c>
      <c r="H1262" s="26">
        <v>0</v>
      </c>
      <c r="I1262" s="26">
        <v>45</v>
      </c>
      <c r="J1262" s="6"/>
      <c r="K1262" s="101"/>
      <c r="M1262" s="135" t="s">
        <v>9581</v>
      </c>
      <c r="N1262" s="135" t="s">
        <v>9582</v>
      </c>
      <c r="O1262" s="156"/>
    </row>
    <row r="1263" spans="1:15">
      <c r="A1263" s="4">
        <v>48</v>
      </c>
      <c r="B1263" s="4">
        <v>9</v>
      </c>
      <c r="C1263" s="43" t="s">
        <v>2989</v>
      </c>
      <c r="E1263" s="149"/>
      <c r="F1263" s="44" t="s">
        <v>563</v>
      </c>
      <c r="G1263" s="44" t="s">
        <v>6471</v>
      </c>
      <c r="H1263" s="26">
        <v>1</v>
      </c>
      <c r="I1263" s="26"/>
      <c r="J1263" s="6"/>
      <c r="K1263" s="101"/>
      <c r="M1263" s="135" t="s">
        <v>9583</v>
      </c>
      <c r="N1263" s="135" t="s">
        <v>11019</v>
      </c>
      <c r="O1263" s="156"/>
    </row>
    <row r="1264" spans="1:15" ht="31">
      <c r="A1264" s="4">
        <v>48</v>
      </c>
      <c r="B1264" s="4">
        <v>10</v>
      </c>
      <c r="C1264" s="43" t="s">
        <v>1609</v>
      </c>
      <c r="E1264" s="149"/>
      <c r="F1264" s="44" t="s">
        <v>1305</v>
      </c>
      <c r="G1264" s="44" t="s">
        <v>6472</v>
      </c>
      <c r="H1264" s="26">
        <v>7</v>
      </c>
      <c r="I1264" s="26"/>
      <c r="J1264" s="6"/>
      <c r="K1264" s="101"/>
      <c r="M1264" s="135" t="s">
        <v>9584</v>
      </c>
      <c r="N1264" s="135" t="s">
        <v>9585</v>
      </c>
      <c r="O1264" s="156"/>
    </row>
    <row r="1265" spans="1:15" ht="31">
      <c r="A1265" s="4">
        <v>48</v>
      </c>
      <c r="B1265" s="4">
        <v>11</v>
      </c>
      <c r="C1265" s="43" t="s">
        <v>3340</v>
      </c>
      <c r="E1265" s="149"/>
      <c r="F1265" s="44" t="s">
        <v>837</v>
      </c>
      <c r="G1265" s="44" t="s">
        <v>6473</v>
      </c>
      <c r="H1265" s="26">
        <v>7</v>
      </c>
      <c r="I1265" s="26"/>
      <c r="J1265" s="6"/>
      <c r="K1265" s="101"/>
      <c r="M1265" s="135" t="s">
        <v>9586</v>
      </c>
      <c r="N1265" s="135" t="s">
        <v>9587</v>
      </c>
      <c r="O1265" s="156"/>
    </row>
    <row r="1266" spans="1:15" ht="62">
      <c r="A1266" s="4">
        <v>48</v>
      </c>
      <c r="B1266" s="4">
        <v>12</v>
      </c>
      <c r="C1266" s="43" t="s">
        <v>1427</v>
      </c>
      <c r="E1266" s="149"/>
      <c r="F1266" s="44" t="s">
        <v>1833</v>
      </c>
      <c r="G1266" s="44" t="s">
        <v>12252</v>
      </c>
      <c r="H1266" s="26">
        <v>7</v>
      </c>
      <c r="I1266" s="26"/>
      <c r="J1266" s="6"/>
      <c r="K1266" s="101"/>
      <c r="M1266" s="135" t="s">
        <v>9588</v>
      </c>
      <c r="N1266" s="135" t="s">
        <v>9589</v>
      </c>
      <c r="O1266" s="156"/>
    </row>
    <row r="1267" spans="1:15" ht="77.5">
      <c r="A1267" s="4">
        <v>48</v>
      </c>
      <c r="B1267" s="4">
        <v>13</v>
      </c>
      <c r="C1267" s="43" t="s">
        <v>1428</v>
      </c>
      <c r="E1267" s="149"/>
      <c r="F1267" s="44" t="s">
        <v>2189</v>
      </c>
      <c r="G1267" s="44" t="s">
        <v>12253</v>
      </c>
      <c r="H1267" s="26">
        <v>7</v>
      </c>
      <c r="I1267" s="26"/>
      <c r="J1267" s="6"/>
      <c r="K1267" s="101"/>
      <c r="M1267" s="135" t="s">
        <v>2189</v>
      </c>
      <c r="N1267" s="135" t="s">
        <v>9590</v>
      </c>
      <c r="O1267" s="156"/>
    </row>
    <row r="1268" spans="1:15" ht="77.5">
      <c r="A1268" s="4">
        <v>48</v>
      </c>
      <c r="B1268" s="4">
        <v>14</v>
      </c>
      <c r="C1268" s="43" t="s">
        <v>4031</v>
      </c>
      <c r="E1268" s="149"/>
      <c r="F1268" s="44" t="s">
        <v>7811</v>
      </c>
      <c r="G1268" s="44" t="s">
        <v>8345</v>
      </c>
      <c r="H1268" s="26">
        <v>38</v>
      </c>
      <c r="I1268" s="26"/>
      <c r="J1268" s="6">
        <v>3</v>
      </c>
      <c r="K1268" s="101"/>
      <c r="M1268" s="135" t="s">
        <v>9591</v>
      </c>
      <c r="N1268" s="135" t="s">
        <v>9592</v>
      </c>
      <c r="O1268" s="156"/>
    </row>
    <row r="1269" spans="1:15" ht="77.5">
      <c r="A1269" s="4">
        <v>48</v>
      </c>
      <c r="B1269" s="107">
        <v>15</v>
      </c>
      <c r="C1269" s="43" t="s">
        <v>520</v>
      </c>
      <c r="E1269" s="149"/>
      <c r="F1269" s="44" t="s">
        <v>7812</v>
      </c>
      <c r="G1269" s="44" t="s">
        <v>8346</v>
      </c>
      <c r="H1269" s="26">
        <v>38</v>
      </c>
      <c r="I1269" s="26"/>
      <c r="J1269" s="6">
        <v>3</v>
      </c>
      <c r="K1269" s="101"/>
      <c r="M1269" s="135" t="s">
        <v>9593</v>
      </c>
      <c r="N1269" s="135" t="s">
        <v>9594</v>
      </c>
      <c r="O1269" s="156"/>
    </row>
    <row r="1270" spans="1:15" ht="77.5">
      <c r="A1270" s="107">
        <v>48</v>
      </c>
      <c r="B1270" s="107">
        <v>16</v>
      </c>
      <c r="C1270" s="112" t="s">
        <v>225</v>
      </c>
      <c r="D1270" s="108"/>
      <c r="E1270" s="149"/>
      <c r="F1270" s="109" t="s">
        <v>7813</v>
      </c>
      <c r="G1270" s="109" t="s">
        <v>8682</v>
      </c>
      <c r="H1270" s="121">
        <v>38</v>
      </c>
      <c r="I1270" s="121"/>
      <c r="J1270" s="122">
        <v>3</v>
      </c>
      <c r="K1270" s="101"/>
      <c r="M1270" s="135" t="s">
        <v>9595</v>
      </c>
      <c r="N1270" s="135" t="s">
        <v>9596</v>
      </c>
      <c r="O1270" s="156"/>
    </row>
    <row r="1271" spans="1:15" ht="124">
      <c r="A1271" s="107">
        <v>48</v>
      </c>
      <c r="B1271" s="107">
        <v>17</v>
      </c>
      <c r="C1271" s="112" t="s">
        <v>3736</v>
      </c>
      <c r="D1271" s="108"/>
      <c r="E1271" s="149"/>
      <c r="F1271" s="109" t="s">
        <v>8680</v>
      </c>
      <c r="G1271" s="109" t="s">
        <v>8739</v>
      </c>
      <c r="H1271" s="121">
        <v>45</v>
      </c>
      <c r="I1271" s="121"/>
      <c r="J1271" s="122">
        <v>3</v>
      </c>
      <c r="K1271" s="101"/>
      <c r="M1271" s="135" t="s">
        <v>11020</v>
      </c>
      <c r="N1271" s="135" t="s">
        <v>9597</v>
      </c>
      <c r="O1271" s="156"/>
    </row>
    <row r="1272" spans="1:15" ht="170.5">
      <c r="A1272" s="107">
        <v>48</v>
      </c>
      <c r="B1272" s="107">
        <v>18</v>
      </c>
      <c r="C1272" s="112" t="s">
        <v>115</v>
      </c>
      <c r="D1272" s="108"/>
      <c r="E1272" s="149"/>
      <c r="F1272" s="109" t="s">
        <v>8681</v>
      </c>
      <c r="G1272" s="109" t="s">
        <v>8738</v>
      </c>
      <c r="H1272" s="121">
        <v>45</v>
      </c>
      <c r="I1272" s="121"/>
      <c r="J1272" s="122">
        <v>3</v>
      </c>
      <c r="K1272" s="101"/>
      <c r="M1272" s="135" t="s">
        <v>11021</v>
      </c>
      <c r="N1272" s="135" t="s">
        <v>9598</v>
      </c>
      <c r="O1272" s="156"/>
    </row>
    <row r="1273" spans="1:15" ht="155">
      <c r="A1273" s="118">
        <v>48</v>
      </c>
      <c r="B1273" s="118">
        <v>19</v>
      </c>
      <c r="C1273" s="112" t="s">
        <v>268</v>
      </c>
      <c r="D1273" s="112"/>
      <c r="E1273" s="112"/>
      <c r="F1273" s="109" t="s">
        <v>12480</v>
      </c>
      <c r="G1273" s="109" t="s">
        <v>12586</v>
      </c>
      <c r="H1273" s="121">
        <v>50</v>
      </c>
      <c r="I1273" s="121"/>
      <c r="J1273" s="122"/>
      <c r="K1273" s="101"/>
      <c r="M1273" s="135" t="s">
        <v>12525</v>
      </c>
      <c r="N1273" s="135" t="s">
        <v>13161</v>
      </c>
      <c r="O1273" s="156"/>
    </row>
    <row r="1274" spans="1:15">
      <c r="A1274" s="118">
        <v>48</v>
      </c>
      <c r="B1274" s="118">
        <v>20</v>
      </c>
      <c r="C1274" s="112" t="s">
        <v>3281</v>
      </c>
      <c r="D1274" s="112"/>
      <c r="E1274" s="112"/>
      <c r="F1274" s="109" t="s">
        <v>12481</v>
      </c>
      <c r="G1274" s="109"/>
      <c r="H1274" s="121">
        <v>50</v>
      </c>
      <c r="I1274" s="121"/>
      <c r="J1274" s="122"/>
      <c r="K1274" s="101"/>
      <c r="M1274" s="135" t="s">
        <v>12526</v>
      </c>
      <c r="N1274" s="135"/>
      <c r="O1274" s="156"/>
    </row>
    <row r="1275" spans="1:15">
      <c r="A1275" s="118">
        <v>48</v>
      </c>
      <c r="B1275" s="118">
        <v>21</v>
      </c>
      <c r="C1275" s="112" t="s">
        <v>3657</v>
      </c>
      <c r="D1275" s="112"/>
      <c r="E1275" s="112"/>
      <c r="F1275" s="109" t="s">
        <v>12482</v>
      </c>
      <c r="G1275" s="109"/>
      <c r="H1275" s="121">
        <v>50</v>
      </c>
      <c r="I1275" s="121"/>
      <c r="J1275" s="122"/>
      <c r="K1275" s="101"/>
      <c r="M1275" s="135" t="s">
        <v>12527</v>
      </c>
      <c r="N1275" s="135"/>
      <c r="O1275" s="156"/>
    </row>
    <row r="1276" spans="1:15" ht="155">
      <c r="A1276" s="118">
        <v>48</v>
      </c>
      <c r="B1276" s="118">
        <v>23</v>
      </c>
      <c r="C1276" s="112" t="s">
        <v>795</v>
      </c>
      <c r="D1276" s="112"/>
      <c r="E1276" s="112"/>
      <c r="F1276" s="109" t="s">
        <v>12483</v>
      </c>
      <c r="G1276" s="109" t="s">
        <v>12587</v>
      </c>
      <c r="H1276" s="121">
        <v>50</v>
      </c>
      <c r="I1276" s="121"/>
      <c r="J1276" s="122"/>
      <c r="K1276" s="101"/>
      <c r="M1276" s="135" t="s">
        <v>12528</v>
      </c>
      <c r="N1276" s="135" t="s">
        <v>12529</v>
      </c>
      <c r="O1276" s="156"/>
    </row>
    <row r="1277" spans="1:15">
      <c r="A1277" s="118">
        <v>48</v>
      </c>
      <c r="B1277" s="118">
        <v>24</v>
      </c>
      <c r="C1277" s="112" t="s">
        <v>223</v>
      </c>
      <c r="D1277" s="112"/>
      <c r="E1277" s="112"/>
      <c r="F1277" s="109" t="s">
        <v>12484</v>
      </c>
      <c r="G1277" s="109"/>
      <c r="H1277" s="121">
        <v>50</v>
      </c>
      <c r="I1277" s="121"/>
      <c r="J1277" s="122"/>
      <c r="K1277" s="101"/>
      <c r="M1277" s="135" t="s">
        <v>12530</v>
      </c>
      <c r="N1277" s="135"/>
      <c r="O1277" s="156"/>
    </row>
    <row r="1278" spans="1:15">
      <c r="A1278" s="118">
        <v>48</v>
      </c>
      <c r="B1278" s="118">
        <v>25</v>
      </c>
      <c r="C1278" s="112" t="s">
        <v>3792</v>
      </c>
      <c r="D1278" s="112"/>
      <c r="E1278" s="112"/>
      <c r="F1278" s="109" t="s">
        <v>12485</v>
      </c>
      <c r="G1278" s="109"/>
      <c r="H1278" s="121">
        <v>50</v>
      </c>
      <c r="I1278" s="121"/>
      <c r="J1278" s="122"/>
      <c r="K1278" s="101"/>
      <c r="M1278" s="135" t="s">
        <v>12531</v>
      </c>
      <c r="N1278" s="135"/>
      <c r="O1278" s="156"/>
    </row>
    <row r="1279" spans="1:15" ht="93">
      <c r="A1279" s="118">
        <v>48</v>
      </c>
      <c r="B1279" s="118">
        <v>26</v>
      </c>
      <c r="C1279" s="112" t="s">
        <v>4225</v>
      </c>
      <c r="D1279" s="112"/>
      <c r="E1279" s="112"/>
      <c r="F1279" s="109" t="s">
        <v>12486</v>
      </c>
      <c r="G1279" s="109" t="s">
        <v>12588</v>
      </c>
      <c r="H1279" s="121">
        <v>50</v>
      </c>
      <c r="I1279" s="121"/>
      <c r="J1279" s="122"/>
      <c r="K1279" s="101"/>
      <c r="M1279" s="135" t="s">
        <v>12532</v>
      </c>
      <c r="N1279" s="135" t="s">
        <v>12533</v>
      </c>
      <c r="O1279" s="156"/>
    </row>
    <row r="1280" spans="1:15" ht="155">
      <c r="A1280" s="118">
        <v>48</v>
      </c>
      <c r="B1280" s="118">
        <v>27</v>
      </c>
      <c r="C1280" s="112" t="s">
        <v>874</v>
      </c>
      <c r="D1280" s="112"/>
      <c r="E1280" s="112"/>
      <c r="F1280" s="109" t="s">
        <v>12487</v>
      </c>
      <c r="G1280" s="109" t="s">
        <v>12589</v>
      </c>
      <c r="H1280" s="121">
        <v>50</v>
      </c>
      <c r="I1280" s="121"/>
      <c r="J1280" s="122"/>
      <c r="K1280" s="101"/>
      <c r="M1280" s="135" t="s">
        <v>12534</v>
      </c>
      <c r="N1280" s="135" t="s">
        <v>12535</v>
      </c>
      <c r="O1280" s="156"/>
    </row>
    <row r="1281" spans="1:15">
      <c r="A1281" s="118">
        <v>48</v>
      </c>
      <c r="B1281" s="118">
        <v>28</v>
      </c>
      <c r="C1281" s="112" t="s">
        <v>4081</v>
      </c>
      <c r="D1281" s="112"/>
      <c r="E1281" s="112"/>
      <c r="F1281" s="109" t="s">
        <v>12488</v>
      </c>
      <c r="G1281" s="109"/>
      <c r="H1281" s="121">
        <v>50</v>
      </c>
      <c r="I1281" s="121"/>
      <c r="J1281" s="122"/>
      <c r="K1281" s="101"/>
      <c r="M1281" s="135" t="s">
        <v>12536</v>
      </c>
      <c r="N1281" s="135"/>
      <c r="O1281" s="156"/>
    </row>
    <row r="1282" spans="1:15">
      <c r="A1282" s="118">
        <v>48</v>
      </c>
      <c r="B1282" s="118">
        <v>29</v>
      </c>
      <c r="C1282" s="112" t="s">
        <v>2266</v>
      </c>
      <c r="D1282" s="112"/>
      <c r="E1282" s="112"/>
      <c r="F1282" s="109" t="s">
        <v>12489</v>
      </c>
      <c r="G1282" s="109"/>
      <c r="H1282" s="121">
        <v>50</v>
      </c>
      <c r="I1282" s="121"/>
      <c r="J1282" s="122"/>
      <c r="K1282" s="101"/>
      <c r="M1282" s="135" t="s">
        <v>12537</v>
      </c>
      <c r="N1282" s="135"/>
      <c r="O1282" s="156"/>
    </row>
    <row r="1283" spans="1:15" ht="108.5">
      <c r="A1283" s="118">
        <v>48</v>
      </c>
      <c r="B1283" s="118">
        <v>30</v>
      </c>
      <c r="C1283" s="112" t="s">
        <v>532</v>
      </c>
      <c r="D1283" s="112"/>
      <c r="E1283" s="112"/>
      <c r="F1283" s="109" t="s">
        <v>12490</v>
      </c>
      <c r="G1283" s="109" t="s">
        <v>12590</v>
      </c>
      <c r="H1283" s="121">
        <v>50</v>
      </c>
      <c r="I1283" s="121"/>
      <c r="J1283" s="122"/>
      <c r="K1283" s="101"/>
      <c r="M1283" s="135" t="s">
        <v>12538</v>
      </c>
      <c r="N1283" s="135" t="s">
        <v>13162</v>
      </c>
      <c r="O1283" s="156"/>
    </row>
    <row r="1284" spans="1:15" ht="46.5">
      <c r="A1284" s="185">
        <v>49</v>
      </c>
      <c r="B1284" s="185">
        <v>0</v>
      </c>
      <c r="C1284" s="211"/>
      <c r="D1284" s="186"/>
      <c r="E1284" s="186"/>
      <c r="F1284" s="76" t="s">
        <v>8007</v>
      </c>
      <c r="G1284" s="76"/>
      <c r="H1284" s="25">
        <v>1</v>
      </c>
      <c r="I1284" s="25"/>
      <c r="J1284" s="1">
        <v>1</v>
      </c>
      <c r="K1284" s="102" t="s">
        <v>8053</v>
      </c>
      <c r="M1284" s="135" t="s">
        <v>9599</v>
      </c>
      <c r="N1284" s="135"/>
      <c r="O1284" s="156"/>
    </row>
    <row r="1285" spans="1:15">
      <c r="A1285" s="4">
        <v>49</v>
      </c>
      <c r="B1285" s="4">
        <v>1</v>
      </c>
      <c r="C1285" s="43" t="s">
        <v>4557</v>
      </c>
      <c r="E1285" s="149"/>
      <c r="F1285" s="44" t="s">
        <v>2912</v>
      </c>
      <c r="G1285" s="44" t="s">
        <v>5968</v>
      </c>
      <c r="H1285" s="26">
        <v>1</v>
      </c>
      <c r="I1285" s="26"/>
      <c r="J1285" s="6"/>
      <c r="K1285" s="101"/>
      <c r="M1285" s="135" t="s">
        <v>2912</v>
      </c>
      <c r="N1285" s="135"/>
      <c r="O1285" s="156"/>
    </row>
    <row r="1286" spans="1:15">
      <c r="A1286" s="4">
        <v>49</v>
      </c>
      <c r="B1286" s="4">
        <v>2</v>
      </c>
      <c r="C1286" s="43" t="s">
        <v>3364</v>
      </c>
      <c r="E1286" s="149"/>
      <c r="F1286" s="44" t="s">
        <v>2918</v>
      </c>
      <c r="G1286" s="44" t="s">
        <v>5968</v>
      </c>
      <c r="H1286" s="26">
        <v>1</v>
      </c>
      <c r="I1286" s="26"/>
      <c r="J1286" s="6"/>
      <c r="K1286" s="101"/>
      <c r="M1286" s="135" t="s">
        <v>2918</v>
      </c>
      <c r="N1286" s="135"/>
      <c r="O1286" s="156"/>
    </row>
    <row r="1287" spans="1:15">
      <c r="A1287" s="4">
        <v>49</v>
      </c>
      <c r="B1287" s="4">
        <v>3</v>
      </c>
      <c r="C1287" s="43" t="s">
        <v>3365</v>
      </c>
      <c r="E1287" s="149"/>
      <c r="F1287" s="44" t="s">
        <v>2881</v>
      </c>
      <c r="G1287" s="44" t="s">
        <v>5968</v>
      </c>
      <c r="H1287" s="26">
        <v>1</v>
      </c>
      <c r="I1287" s="26"/>
      <c r="J1287" s="6"/>
      <c r="K1287" s="101"/>
      <c r="M1287" s="135" t="s">
        <v>2881</v>
      </c>
      <c r="N1287" s="135"/>
      <c r="O1287" s="156"/>
    </row>
    <row r="1288" spans="1:15">
      <c r="A1288" s="4">
        <v>49</v>
      </c>
      <c r="B1288" s="4">
        <v>4</v>
      </c>
      <c r="C1288" s="43" t="s">
        <v>3239</v>
      </c>
      <c r="E1288" s="149"/>
      <c r="F1288" s="44" t="s">
        <v>2877</v>
      </c>
      <c r="G1288" s="44" t="s">
        <v>5968</v>
      </c>
      <c r="H1288" s="26">
        <v>1</v>
      </c>
      <c r="I1288" s="26"/>
      <c r="J1288" s="6"/>
      <c r="K1288" s="101"/>
      <c r="M1288" s="135" t="s">
        <v>2877</v>
      </c>
      <c r="N1288" s="135"/>
      <c r="O1288" s="156"/>
    </row>
    <row r="1289" spans="1:15">
      <c r="A1289" s="4">
        <v>49</v>
      </c>
      <c r="B1289" s="4">
        <v>5</v>
      </c>
      <c r="C1289" s="43" t="s">
        <v>3240</v>
      </c>
      <c r="E1289" s="149"/>
      <c r="F1289" s="44" t="s">
        <v>2878</v>
      </c>
      <c r="G1289" s="44" t="s">
        <v>5968</v>
      </c>
      <c r="H1289" s="26">
        <v>1</v>
      </c>
      <c r="I1289" s="26"/>
      <c r="J1289" s="6"/>
      <c r="K1289" s="101"/>
      <c r="M1289" s="135" t="s">
        <v>2878</v>
      </c>
      <c r="N1289" s="135"/>
      <c r="O1289" s="156"/>
    </row>
    <row r="1290" spans="1:15">
      <c r="A1290" s="4">
        <v>49</v>
      </c>
      <c r="B1290" s="4">
        <v>6</v>
      </c>
      <c r="C1290" s="43" t="s">
        <v>3241</v>
      </c>
      <c r="E1290" s="149"/>
      <c r="F1290" s="44" t="s">
        <v>3119</v>
      </c>
      <c r="G1290" s="44" t="s">
        <v>5968</v>
      </c>
      <c r="H1290" s="26">
        <v>1</v>
      </c>
      <c r="I1290" s="26"/>
      <c r="J1290" s="6"/>
      <c r="K1290" s="101"/>
      <c r="M1290" s="135" t="s">
        <v>3119</v>
      </c>
      <c r="N1290" s="135"/>
      <c r="O1290" s="156"/>
    </row>
    <row r="1291" spans="1:15">
      <c r="A1291" s="4">
        <v>49</v>
      </c>
      <c r="B1291" s="4">
        <v>7</v>
      </c>
      <c r="C1291" s="43" t="s">
        <v>3242</v>
      </c>
      <c r="E1291" s="149"/>
      <c r="F1291" s="44" t="s">
        <v>2782</v>
      </c>
      <c r="G1291" s="44" t="s">
        <v>5968</v>
      </c>
      <c r="H1291" s="26">
        <v>1</v>
      </c>
      <c r="I1291" s="26"/>
      <c r="J1291" s="6"/>
      <c r="K1291" s="101"/>
      <c r="M1291" s="135" t="s">
        <v>2782</v>
      </c>
      <c r="N1291" s="135"/>
      <c r="O1291" s="156"/>
    </row>
    <row r="1292" spans="1:15">
      <c r="A1292" s="4">
        <v>49</v>
      </c>
      <c r="B1292" s="4">
        <v>8</v>
      </c>
      <c r="C1292" s="43" t="s">
        <v>3097</v>
      </c>
      <c r="E1292" s="149"/>
      <c r="F1292" s="44" t="s">
        <v>2783</v>
      </c>
      <c r="G1292" s="44" t="s">
        <v>5968</v>
      </c>
      <c r="H1292" s="26">
        <v>1</v>
      </c>
      <c r="I1292" s="26"/>
      <c r="J1292" s="6"/>
      <c r="K1292" s="101"/>
      <c r="M1292" s="135" t="s">
        <v>2783</v>
      </c>
      <c r="N1292" s="135"/>
      <c r="O1292" s="156"/>
    </row>
    <row r="1293" spans="1:15">
      <c r="A1293" s="4">
        <v>49</v>
      </c>
      <c r="B1293" s="4">
        <v>9</v>
      </c>
      <c r="C1293" s="43" t="s">
        <v>8377</v>
      </c>
      <c r="E1293" s="149"/>
      <c r="F1293" s="44" t="s">
        <v>8380</v>
      </c>
      <c r="G1293" s="71" t="s">
        <v>7790</v>
      </c>
      <c r="H1293" s="26">
        <v>40</v>
      </c>
      <c r="I1293" s="26"/>
      <c r="J1293" s="6">
        <v>3</v>
      </c>
      <c r="K1293" s="101"/>
      <c r="M1293" s="135" t="s">
        <v>8380</v>
      </c>
      <c r="N1293" s="135" t="s">
        <v>11939</v>
      </c>
      <c r="O1293" s="156"/>
    </row>
    <row r="1294" spans="1:15">
      <c r="A1294" s="4">
        <v>49</v>
      </c>
      <c r="B1294" s="4">
        <v>10</v>
      </c>
      <c r="C1294" s="43" t="s">
        <v>8378</v>
      </c>
      <c r="E1294" s="149"/>
      <c r="F1294" s="44" t="s">
        <v>8381</v>
      </c>
      <c r="G1294" s="71" t="s">
        <v>7790</v>
      </c>
      <c r="H1294" s="26">
        <v>40</v>
      </c>
      <c r="I1294" s="26"/>
      <c r="J1294" s="6">
        <v>3</v>
      </c>
      <c r="K1294" s="101"/>
      <c r="M1294" s="135" t="s">
        <v>8381</v>
      </c>
      <c r="N1294" s="135" t="s">
        <v>11939</v>
      </c>
      <c r="O1294" s="156"/>
    </row>
    <row r="1295" spans="1:15">
      <c r="A1295" s="4">
        <v>49</v>
      </c>
      <c r="B1295" s="4">
        <v>11</v>
      </c>
      <c r="C1295" s="43" t="s">
        <v>8379</v>
      </c>
      <c r="E1295" s="149"/>
      <c r="F1295" s="44" t="s">
        <v>8382</v>
      </c>
      <c r="G1295" s="71" t="s">
        <v>7790</v>
      </c>
      <c r="H1295" s="26">
        <v>40</v>
      </c>
      <c r="I1295" s="26"/>
      <c r="J1295" s="6">
        <v>3</v>
      </c>
      <c r="K1295" s="101"/>
      <c r="M1295" s="135" t="s">
        <v>8382</v>
      </c>
      <c r="N1295" s="135" t="s">
        <v>11939</v>
      </c>
      <c r="O1295" s="156"/>
    </row>
    <row r="1296" spans="1:15">
      <c r="A1296" s="4">
        <v>49</v>
      </c>
      <c r="B1296" s="4">
        <v>12</v>
      </c>
      <c r="C1296" s="43" t="s">
        <v>2162</v>
      </c>
      <c r="E1296" s="149"/>
      <c r="F1296" s="44" t="s">
        <v>327</v>
      </c>
      <c r="G1296" s="44" t="s">
        <v>5968</v>
      </c>
      <c r="H1296" s="26">
        <v>2</v>
      </c>
      <c r="I1296" s="26"/>
      <c r="J1296" s="6"/>
      <c r="K1296" s="101"/>
      <c r="M1296" s="135" t="s">
        <v>327</v>
      </c>
      <c r="N1296" s="135"/>
      <c r="O1296" s="156"/>
    </row>
    <row r="1297" spans="1:15">
      <c r="A1297" s="4">
        <v>49</v>
      </c>
      <c r="B1297" s="4">
        <v>13</v>
      </c>
      <c r="C1297" s="43" t="s">
        <v>1101</v>
      </c>
      <c r="E1297" s="149"/>
      <c r="F1297" s="44" t="s">
        <v>328</v>
      </c>
      <c r="H1297" s="26">
        <v>2</v>
      </c>
      <c r="I1297" s="26"/>
      <c r="J1297" s="6"/>
      <c r="K1297" s="101"/>
      <c r="M1297" s="135" t="s">
        <v>328</v>
      </c>
      <c r="N1297" s="135"/>
      <c r="O1297" s="156"/>
    </row>
    <row r="1298" spans="1:15">
      <c r="A1298" s="4">
        <v>49</v>
      </c>
      <c r="B1298" s="4">
        <v>14</v>
      </c>
      <c r="C1298" s="43" t="s">
        <v>1102</v>
      </c>
      <c r="E1298" s="149"/>
      <c r="F1298" s="44" t="s">
        <v>230</v>
      </c>
      <c r="G1298" s="44" t="s">
        <v>5968</v>
      </c>
      <c r="H1298" s="26">
        <v>2</v>
      </c>
      <c r="I1298" s="26"/>
      <c r="J1298" s="6"/>
      <c r="K1298" s="101"/>
      <c r="M1298" s="135" t="s">
        <v>230</v>
      </c>
      <c r="N1298" s="135"/>
      <c r="O1298" s="156"/>
    </row>
    <row r="1299" spans="1:15">
      <c r="A1299" s="4">
        <v>49</v>
      </c>
      <c r="B1299" s="4">
        <v>15</v>
      </c>
      <c r="C1299" s="43" t="s">
        <v>1103</v>
      </c>
      <c r="E1299" s="149"/>
      <c r="F1299" s="44" t="s">
        <v>1022</v>
      </c>
      <c r="G1299" s="44" t="s">
        <v>5968</v>
      </c>
      <c r="H1299" s="26">
        <v>2</v>
      </c>
      <c r="I1299" s="26"/>
      <c r="J1299" s="6"/>
      <c r="K1299" s="101"/>
      <c r="M1299" s="135" t="s">
        <v>1022</v>
      </c>
      <c r="N1299" s="135"/>
      <c r="O1299" s="156"/>
    </row>
    <row r="1300" spans="1:15">
      <c r="A1300" s="4">
        <v>49</v>
      </c>
      <c r="B1300" s="4">
        <v>16</v>
      </c>
      <c r="C1300" s="43" t="s">
        <v>892</v>
      </c>
      <c r="E1300" s="149"/>
      <c r="F1300" s="44" t="s">
        <v>568</v>
      </c>
      <c r="G1300" s="44" t="s">
        <v>5968</v>
      </c>
      <c r="H1300" s="26">
        <v>2</v>
      </c>
      <c r="I1300" s="26"/>
      <c r="J1300" s="6"/>
      <c r="K1300" s="101"/>
      <c r="M1300" s="135" t="s">
        <v>568</v>
      </c>
      <c r="N1300" s="135"/>
      <c r="O1300" s="156"/>
    </row>
    <row r="1301" spans="1:15">
      <c r="A1301" s="4">
        <v>49</v>
      </c>
      <c r="B1301" s="4">
        <v>17</v>
      </c>
      <c r="C1301" s="43" t="s">
        <v>466</v>
      </c>
      <c r="E1301" s="149"/>
      <c r="F1301" s="44" t="s">
        <v>758</v>
      </c>
      <c r="G1301" s="44" t="s">
        <v>5968</v>
      </c>
      <c r="H1301" s="26">
        <v>2</v>
      </c>
      <c r="I1301" s="26"/>
      <c r="J1301" s="6"/>
      <c r="K1301" s="101"/>
      <c r="M1301" s="135" t="s">
        <v>758</v>
      </c>
      <c r="N1301" s="135"/>
      <c r="O1301" s="156"/>
    </row>
    <row r="1302" spans="1:15">
      <c r="A1302" s="4">
        <v>49</v>
      </c>
      <c r="B1302" s="4">
        <v>18</v>
      </c>
      <c r="C1302" s="43" t="s">
        <v>467</v>
      </c>
      <c r="E1302" s="149"/>
      <c r="F1302" s="44" t="s">
        <v>1026</v>
      </c>
      <c r="G1302" s="44" t="s">
        <v>5968</v>
      </c>
      <c r="H1302" s="26">
        <v>2</v>
      </c>
      <c r="I1302" s="26"/>
      <c r="J1302" s="6"/>
      <c r="K1302" s="101"/>
      <c r="M1302" s="135" t="s">
        <v>1026</v>
      </c>
      <c r="N1302" s="135"/>
      <c r="O1302" s="156"/>
    </row>
    <row r="1303" spans="1:15">
      <c r="A1303" s="4">
        <v>49</v>
      </c>
      <c r="B1303" s="4">
        <v>19</v>
      </c>
      <c r="C1303" s="43" t="s">
        <v>332</v>
      </c>
      <c r="E1303" s="149"/>
      <c r="F1303" s="44" t="s">
        <v>1196</v>
      </c>
      <c r="G1303" s="44" t="s">
        <v>5968</v>
      </c>
      <c r="H1303" s="26">
        <v>2</v>
      </c>
      <c r="I1303" s="26"/>
      <c r="J1303" s="6"/>
      <c r="K1303" s="101"/>
      <c r="M1303" s="135" t="s">
        <v>1196</v>
      </c>
      <c r="N1303" s="135"/>
      <c r="O1303" s="156"/>
    </row>
    <row r="1304" spans="1:15">
      <c r="A1304" s="4">
        <v>49</v>
      </c>
      <c r="B1304" s="4">
        <v>20</v>
      </c>
      <c r="C1304" s="43" t="s">
        <v>333</v>
      </c>
      <c r="E1304" s="149"/>
      <c r="F1304" s="44" t="s">
        <v>85</v>
      </c>
      <c r="G1304" s="44" t="s">
        <v>5968</v>
      </c>
      <c r="H1304" s="26">
        <v>2</v>
      </c>
      <c r="I1304" s="26"/>
      <c r="J1304" s="6"/>
      <c r="K1304" s="101"/>
      <c r="M1304" s="135" t="s">
        <v>85</v>
      </c>
      <c r="N1304" s="135"/>
      <c r="O1304" s="156"/>
    </row>
    <row r="1305" spans="1:15">
      <c r="A1305" s="4">
        <v>49</v>
      </c>
      <c r="B1305" s="4">
        <v>21</v>
      </c>
      <c r="C1305" s="43" t="s">
        <v>323</v>
      </c>
      <c r="E1305" s="149"/>
      <c r="F1305" s="44" t="s">
        <v>86</v>
      </c>
      <c r="G1305" s="44" t="s">
        <v>5968</v>
      </c>
      <c r="H1305" s="26">
        <v>2</v>
      </c>
      <c r="I1305" s="26"/>
      <c r="J1305" s="6"/>
      <c r="K1305" s="101"/>
      <c r="M1305" s="135" t="s">
        <v>86</v>
      </c>
      <c r="N1305" s="135"/>
      <c r="O1305" s="156"/>
    </row>
    <row r="1306" spans="1:15">
      <c r="A1306" s="4">
        <v>49</v>
      </c>
      <c r="B1306" s="4">
        <v>22</v>
      </c>
      <c r="C1306" s="43" t="s">
        <v>324</v>
      </c>
      <c r="E1306" s="149"/>
      <c r="F1306" s="44" t="s">
        <v>682</v>
      </c>
      <c r="G1306" s="44" t="s">
        <v>5968</v>
      </c>
      <c r="H1306" s="26">
        <v>2</v>
      </c>
      <c r="I1306" s="26"/>
      <c r="J1306" s="6"/>
      <c r="K1306" s="101"/>
      <c r="M1306" s="135" t="s">
        <v>682</v>
      </c>
      <c r="N1306" s="135"/>
      <c r="O1306" s="156"/>
    </row>
    <row r="1307" spans="1:15">
      <c r="A1307" s="4">
        <v>49</v>
      </c>
      <c r="B1307" s="4">
        <v>23</v>
      </c>
      <c r="C1307" s="43" t="s">
        <v>325</v>
      </c>
      <c r="E1307" s="149"/>
      <c r="F1307" s="44" t="s">
        <v>994</v>
      </c>
      <c r="G1307" s="44" t="s">
        <v>5968</v>
      </c>
      <c r="H1307" s="26">
        <v>2</v>
      </c>
      <c r="I1307" s="26"/>
      <c r="J1307" s="6"/>
      <c r="K1307" s="101"/>
      <c r="M1307" s="135" t="s">
        <v>994</v>
      </c>
      <c r="N1307" s="135"/>
      <c r="O1307" s="156"/>
    </row>
    <row r="1308" spans="1:15">
      <c r="A1308" s="4">
        <v>49</v>
      </c>
      <c r="B1308" s="4">
        <v>24</v>
      </c>
      <c r="C1308" s="43" t="s">
        <v>326</v>
      </c>
      <c r="E1308" s="149"/>
      <c r="F1308" s="44" t="s">
        <v>263</v>
      </c>
      <c r="G1308" s="44" t="s">
        <v>5968</v>
      </c>
      <c r="H1308" s="26">
        <v>2</v>
      </c>
      <c r="I1308" s="26"/>
      <c r="J1308" s="6"/>
      <c r="K1308" s="101"/>
      <c r="M1308" s="135" t="s">
        <v>263</v>
      </c>
      <c r="N1308" s="135"/>
      <c r="O1308" s="156"/>
    </row>
    <row r="1309" spans="1:15">
      <c r="A1309" s="4">
        <v>49</v>
      </c>
      <c r="B1309" s="4">
        <v>25</v>
      </c>
      <c r="C1309" s="43" t="s">
        <v>8544</v>
      </c>
      <c r="E1309" s="149"/>
      <c r="F1309" s="44" t="s">
        <v>5956</v>
      </c>
      <c r="G1309" s="71" t="s">
        <v>7790</v>
      </c>
      <c r="H1309" s="26">
        <v>44</v>
      </c>
      <c r="I1309" s="26"/>
      <c r="J1309" s="6">
        <v>3</v>
      </c>
      <c r="K1309" s="101"/>
      <c r="M1309" s="135" t="s">
        <v>5956</v>
      </c>
      <c r="N1309" s="135" t="s">
        <v>11939</v>
      </c>
      <c r="O1309" s="156"/>
    </row>
    <row r="1310" spans="1:15">
      <c r="A1310" s="4">
        <v>49</v>
      </c>
      <c r="B1310" s="4">
        <v>26</v>
      </c>
      <c r="C1310" s="43" t="s">
        <v>8545</v>
      </c>
      <c r="E1310" s="149"/>
      <c r="F1310" s="44" t="s">
        <v>5890</v>
      </c>
      <c r="G1310" s="71" t="s">
        <v>7790</v>
      </c>
      <c r="H1310" s="26">
        <v>44</v>
      </c>
      <c r="I1310" s="26"/>
      <c r="J1310" s="6">
        <v>3</v>
      </c>
      <c r="K1310" s="101"/>
      <c r="M1310" s="135" t="s">
        <v>5890</v>
      </c>
      <c r="N1310" s="135" t="s">
        <v>11939</v>
      </c>
      <c r="O1310" s="156"/>
    </row>
    <row r="1311" spans="1:15">
      <c r="A1311" s="4">
        <v>49</v>
      </c>
      <c r="B1311" s="4">
        <v>27</v>
      </c>
      <c r="C1311" s="43" t="s">
        <v>8546</v>
      </c>
      <c r="E1311" s="149"/>
      <c r="F1311" s="44" t="s">
        <v>5892</v>
      </c>
      <c r="G1311" s="71" t="s">
        <v>7790</v>
      </c>
      <c r="H1311" s="26">
        <v>44</v>
      </c>
      <c r="I1311" s="26"/>
      <c r="J1311" s="6">
        <v>3</v>
      </c>
      <c r="K1311" s="101"/>
      <c r="M1311" s="135" t="s">
        <v>5892</v>
      </c>
      <c r="N1311" s="135" t="s">
        <v>11939</v>
      </c>
      <c r="O1311" s="156"/>
    </row>
    <row r="1312" spans="1:15">
      <c r="A1312" s="4">
        <v>49</v>
      </c>
      <c r="B1312" s="4">
        <v>28</v>
      </c>
      <c r="C1312" s="43" t="s">
        <v>8547</v>
      </c>
      <c r="E1312" s="149"/>
      <c r="F1312" s="44" t="s">
        <v>5894</v>
      </c>
      <c r="G1312" s="71" t="s">
        <v>7790</v>
      </c>
      <c r="H1312" s="26">
        <v>44</v>
      </c>
      <c r="I1312" s="26"/>
      <c r="J1312" s="6">
        <v>33</v>
      </c>
      <c r="K1312" s="101"/>
      <c r="M1312" s="135" t="s">
        <v>5894</v>
      </c>
      <c r="N1312" s="135" t="s">
        <v>11939</v>
      </c>
      <c r="O1312" s="156"/>
    </row>
    <row r="1313" spans="1:15">
      <c r="A1313" s="4">
        <v>49</v>
      </c>
      <c r="B1313" s="4">
        <v>29</v>
      </c>
      <c r="C1313" s="43" t="s">
        <v>8548</v>
      </c>
      <c r="E1313" s="149"/>
      <c r="F1313" s="44" t="s">
        <v>13279</v>
      </c>
      <c r="G1313" s="71" t="s">
        <v>7790</v>
      </c>
      <c r="H1313" s="26">
        <v>44</v>
      </c>
      <c r="I1313" s="26">
        <v>56</v>
      </c>
      <c r="J1313" s="6">
        <v>3</v>
      </c>
      <c r="K1313" s="101"/>
      <c r="M1313" s="135" t="s">
        <v>13279</v>
      </c>
      <c r="N1313" s="135" t="s">
        <v>11939</v>
      </c>
      <c r="O1313" s="156"/>
    </row>
    <row r="1314" spans="1:15">
      <c r="A1314" s="4">
        <v>49</v>
      </c>
      <c r="B1314" s="4">
        <v>30</v>
      </c>
      <c r="C1314" s="43" t="s">
        <v>8549</v>
      </c>
      <c r="E1314" s="149"/>
      <c r="F1314" s="44" t="s">
        <v>5898</v>
      </c>
      <c r="G1314" s="71" t="s">
        <v>7790</v>
      </c>
      <c r="H1314" s="26">
        <v>44</v>
      </c>
      <c r="I1314" s="26"/>
      <c r="J1314" s="6">
        <v>3</v>
      </c>
      <c r="K1314" s="101"/>
      <c r="M1314" s="135" t="s">
        <v>5898</v>
      </c>
      <c r="N1314" s="135" t="s">
        <v>11939</v>
      </c>
      <c r="O1314" s="156"/>
    </row>
    <row r="1315" spans="1:15">
      <c r="A1315" s="4">
        <v>49</v>
      </c>
      <c r="B1315" s="4">
        <v>31</v>
      </c>
      <c r="C1315" s="43" t="s">
        <v>8550</v>
      </c>
      <c r="E1315" s="149"/>
      <c r="F1315" s="44" t="s">
        <v>5900</v>
      </c>
      <c r="G1315" s="71" t="s">
        <v>7790</v>
      </c>
      <c r="H1315" s="26">
        <v>44</v>
      </c>
      <c r="I1315" s="26"/>
      <c r="J1315" s="6">
        <v>3</v>
      </c>
      <c r="K1315" s="101"/>
      <c r="M1315" s="135" t="s">
        <v>5900</v>
      </c>
      <c r="N1315" s="135" t="s">
        <v>11939</v>
      </c>
      <c r="O1315" s="156"/>
    </row>
    <row r="1316" spans="1:15">
      <c r="A1316" s="4">
        <v>49</v>
      </c>
      <c r="B1316" s="4">
        <v>32</v>
      </c>
      <c r="C1316" s="43" t="s">
        <v>8551</v>
      </c>
      <c r="E1316" s="149"/>
      <c r="F1316" s="44" t="s">
        <v>5902</v>
      </c>
      <c r="G1316" s="71" t="s">
        <v>7790</v>
      </c>
      <c r="H1316" s="26">
        <v>44</v>
      </c>
      <c r="I1316" s="26"/>
      <c r="J1316" s="6">
        <v>3</v>
      </c>
      <c r="K1316" s="101"/>
      <c r="M1316" s="135" t="s">
        <v>5902</v>
      </c>
      <c r="N1316" s="135" t="s">
        <v>11939</v>
      </c>
      <c r="O1316" s="156"/>
    </row>
    <row r="1317" spans="1:15">
      <c r="A1317" s="4">
        <v>49</v>
      </c>
      <c r="B1317" s="4">
        <v>33</v>
      </c>
      <c r="C1317" s="43" t="s">
        <v>8552</v>
      </c>
      <c r="E1317" s="149"/>
      <c r="F1317" s="44" t="s">
        <v>5904</v>
      </c>
      <c r="G1317" s="71" t="s">
        <v>7790</v>
      </c>
      <c r="H1317" s="26">
        <v>44</v>
      </c>
      <c r="I1317" s="26"/>
      <c r="J1317" s="6">
        <v>3</v>
      </c>
      <c r="K1317" s="101"/>
      <c r="M1317" s="135" t="s">
        <v>5904</v>
      </c>
      <c r="N1317" s="135" t="s">
        <v>11939</v>
      </c>
      <c r="O1317" s="156"/>
    </row>
    <row r="1318" spans="1:15">
      <c r="A1318" s="4">
        <v>49</v>
      </c>
      <c r="B1318" s="4">
        <v>34</v>
      </c>
      <c r="C1318" s="43" t="s">
        <v>8553</v>
      </c>
      <c r="E1318" s="149"/>
      <c r="F1318" s="44" t="s">
        <v>5906</v>
      </c>
      <c r="G1318" s="71" t="s">
        <v>7790</v>
      </c>
      <c r="H1318" s="26">
        <v>44</v>
      </c>
      <c r="I1318" s="26"/>
      <c r="J1318" s="6">
        <v>3</v>
      </c>
      <c r="K1318" s="101"/>
      <c r="M1318" s="135" t="s">
        <v>5906</v>
      </c>
      <c r="N1318" s="135" t="s">
        <v>11939</v>
      </c>
      <c r="O1318" s="156"/>
    </row>
    <row r="1319" spans="1:15">
      <c r="A1319" s="4">
        <v>49</v>
      </c>
      <c r="B1319" s="4">
        <v>35</v>
      </c>
      <c r="C1319" s="43" t="s">
        <v>8554</v>
      </c>
      <c r="E1319" s="149"/>
      <c r="F1319" s="44" t="s">
        <v>5908</v>
      </c>
      <c r="G1319" s="71" t="s">
        <v>7790</v>
      </c>
      <c r="H1319" s="26">
        <v>44</v>
      </c>
      <c r="I1319" s="26"/>
      <c r="J1319" s="6">
        <v>3</v>
      </c>
      <c r="K1319" s="101"/>
      <c r="M1319" s="135" t="s">
        <v>5908</v>
      </c>
      <c r="N1319" s="135" t="s">
        <v>11939</v>
      </c>
      <c r="O1319" s="156"/>
    </row>
    <row r="1320" spans="1:15">
      <c r="A1320" s="4">
        <v>49</v>
      </c>
      <c r="B1320" s="4">
        <v>36</v>
      </c>
      <c r="C1320" s="43" t="s">
        <v>8555</v>
      </c>
      <c r="E1320" s="149"/>
      <c r="F1320" s="44" t="s">
        <v>5910</v>
      </c>
      <c r="G1320" s="71" t="s">
        <v>7790</v>
      </c>
      <c r="H1320" s="26">
        <v>44</v>
      </c>
      <c r="I1320" s="26"/>
      <c r="J1320" s="6">
        <v>3</v>
      </c>
      <c r="K1320" s="101"/>
      <c r="M1320" s="135" t="s">
        <v>5910</v>
      </c>
      <c r="N1320" s="135" t="s">
        <v>11939</v>
      </c>
      <c r="O1320" s="156"/>
    </row>
    <row r="1321" spans="1:15">
      <c r="A1321" s="4">
        <v>49</v>
      </c>
      <c r="B1321" s="4">
        <v>37</v>
      </c>
      <c r="C1321" s="43" t="s">
        <v>8556</v>
      </c>
      <c r="E1321" s="149"/>
      <c r="F1321" s="44" t="s">
        <v>5912</v>
      </c>
      <c r="G1321" s="71" t="s">
        <v>7790</v>
      </c>
      <c r="H1321" s="26">
        <v>44</v>
      </c>
      <c r="I1321" s="26"/>
      <c r="J1321" s="6">
        <v>3</v>
      </c>
      <c r="K1321" s="101"/>
      <c r="M1321" s="135" t="s">
        <v>5912</v>
      </c>
      <c r="N1321" s="135" t="s">
        <v>11939</v>
      </c>
      <c r="O1321" s="156"/>
    </row>
    <row r="1322" spans="1:15">
      <c r="A1322" s="4">
        <v>49</v>
      </c>
      <c r="B1322" s="4">
        <v>38</v>
      </c>
      <c r="C1322" s="43" t="s">
        <v>8557</v>
      </c>
      <c r="E1322" s="149"/>
      <c r="F1322" s="44" t="s">
        <v>5914</v>
      </c>
      <c r="G1322" s="71" t="s">
        <v>7790</v>
      </c>
      <c r="H1322" s="26">
        <v>44</v>
      </c>
      <c r="I1322" s="26"/>
      <c r="J1322" s="6">
        <v>3</v>
      </c>
      <c r="K1322" s="101"/>
      <c r="M1322" s="135" t="s">
        <v>5914</v>
      </c>
      <c r="N1322" s="135" t="s">
        <v>11939</v>
      </c>
      <c r="O1322" s="156"/>
    </row>
    <row r="1323" spans="1:15">
      <c r="A1323" s="4">
        <v>49</v>
      </c>
      <c r="B1323" s="4">
        <v>39</v>
      </c>
      <c r="C1323" s="43" t="s">
        <v>8558</v>
      </c>
      <c r="E1323" s="149"/>
      <c r="F1323" s="44" t="s">
        <v>5916</v>
      </c>
      <c r="G1323" s="71" t="s">
        <v>7790</v>
      </c>
      <c r="H1323" s="26">
        <v>44</v>
      </c>
      <c r="I1323" s="26"/>
      <c r="J1323" s="6">
        <v>3</v>
      </c>
      <c r="K1323" s="101"/>
      <c r="M1323" s="135" t="s">
        <v>5916</v>
      </c>
      <c r="N1323" s="135" t="s">
        <v>11939</v>
      </c>
      <c r="O1323" s="156"/>
    </row>
    <row r="1324" spans="1:15">
      <c r="A1324" s="4">
        <v>49</v>
      </c>
      <c r="B1324" s="4">
        <v>40</v>
      </c>
      <c r="C1324" s="43" t="s">
        <v>8559</v>
      </c>
      <c r="E1324" s="149"/>
      <c r="F1324" s="44" t="s">
        <v>5918</v>
      </c>
      <c r="G1324" s="71" t="s">
        <v>7790</v>
      </c>
      <c r="H1324" s="26">
        <v>44</v>
      </c>
      <c r="I1324" s="26"/>
      <c r="J1324" s="6">
        <v>3</v>
      </c>
      <c r="K1324" s="101"/>
      <c r="M1324" s="135" t="s">
        <v>5918</v>
      </c>
      <c r="N1324" s="135" t="s">
        <v>11939</v>
      </c>
      <c r="O1324" s="156"/>
    </row>
    <row r="1325" spans="1:15">
      <c r="A1325" s="4">
        <v>49</v>
      </c>
      <c r="B1325" s="4">
        <v>41</v>
      </c>
      <c r="C1325" s="43" t="s">
        <v>8560</v>
      </c>
      <c r="E1325" s="149"/>
      <c r="F1325" s="44" t="s">
        <v>5920</v>
      </c>
      <c r="G1325" s="71" t="s">
        <v>7790</v>
      </c>
      <c r="H1325" s="26">
        <v>44</v>
      </c>
      <c r="I1325" s="26"/>
      <c r="J1325" s="6">
        <v>3</v>
      </c>
      <c r="K1325" s="101"/>
      <c r="M1325" s="135" t="s">
        <v>5920</v>
      </c>
      <c r="N1325" s="135" t="s">
        <v>11939</v>
      </c>
      <c r="O1325" s="156"/>
    </row>
    <row r="1326" spans="1:15">
      <c r="A1326" s="4">
        <v>49</v>
      </c>
      <c r="B1326" s="4">
        <v>42</v>
      </c>
      <c r="C1326" s="43" t="s">
        <v>8561</v>
      </c>
      <c r="E1326" s="149"/>
      <c r="F1326" s="44" t="s">
        <v>5922</v>
      </c>
      <c r="G1326" s="71" t="s">
        <v>7790</v>
      </c>
      <c r="H1326" s="26">
        <v>44</v>
      </c>
      <c r="I1326" s="26"/>
      <c r="J1326" s="6">
        <v>3</v>
      </c>
      <c r="K1326" s="101"/>
      <c r="M1326" s="135" t="s">
        <v>5922</v>
      </c>
      <c r="N1326" s="135" t="s">
        <v>11939</v>
      </c>
      <c r="O1326" s="156"/>
    </row>
    <row r="1327" spans="1:15">
      <c r="A1327" s="4">
        <v>49</v>
      </c>
      <c r="B1327" s="4">
        <v>43</v>
      </c>
      <c r="C1327" s="43" t="s">
        <v>8562</v>
      </c>
      <c r="E1327" s="149"/>
      <c r="F1327" s="44" t="s">
        <v>5924</v>
      </c>
      <c r="G1327" s="71" t="s">
        <v>7790</v>
      </c>
      <c r="H1327" s="26">
        <v>44</v>
      </c>
      <c r="I1327" s="26"/>
      <c r="J1327" s="6">
        <v>3</v>
      </c>
      <c r="K1327" s="101"/>
      <c r="M1327" s="135" t="s">
        <v>5924</v>
      </c>
      <c r="N1327" s="135" t="s">
        <v>11939</v>
      </c>
      <c r="O1327" s="156"/>
    </row>
    <row r="1328" spans="1:15" ht="31">
      <c r="A1328" s="4">
        <v>49</v>
      </c>
      <c r="B1328" s="4">
        <v>44</v>
      </c>
      <c r="C1328" s="43" t="s">
        <v>8563</v>
      </c>
      <c r="E1328" s="149"/>
      <c r="F1328" s="109" t="s">
        <v>13276</v>
      </c>
      <c r="G1328" s="71" t="s">
        <v>7790</v>
      </c>
      <c r="H1328" s="26">
        <v>44</v>
      </c>
      <c r="I1328" s="26">
        <v>56</v>
      </c>
      <c r="J1328" s="6">
        <v>3</v>
      </c>
      <c r="K1328" s="101"/>
      <c r="M1328" s="135" t="s">
        <v>13276</v>
      </c>
      <c r="N1328" s="135" t="s">
        <v>11939</v>
      </c>
      <c r="O1328" s="156"/>
    </row>
    <row r="1329" spans="1:15">
      <c r="A1329" s="4">
        <v>49</v>
      </c>
      <c r="B1329" s="4">
        <v>45</v>
      </c>
      <c r="C1329" s="43" t="s">
        <v>8564</v>
      </c>
      <c r="E1329" s="149"/>
      <c r="F1329" s="44" t="s">
        <v>5928</v>
      </c>
      <c r="G1329" s="71" t="s">
        <v>7790</v>
      </c>
      <c r="H1329" s="26">
        <v>44</v>
      </c>
      <c r="I1329" s="26"/>
      <c r="J1329" s="6">
        <v>3</v>
      </c>
      <c r="K1329" s="101"/>
      <c r="M1329" s="135" t="s">
        <v>5928</v>
      </c>
      <c r="N1329" s="135" t="s">
        <v>11939</v>
      </c>
      <c r="O1329" s="156"/>
    </row>
    <row r="1330" spans="1:15">
      <c r="A1330" s="4">
        <v>49</v>
      </c>
      <c r="B1330" s="4">
        <v>46</v>
      </c>
      <c r="C1330" s="43" t="s">
        <v>8565</v>
      </c>
      <c r="E1330" s="149"/>
      <c r="F1330" s="44" t="s">
        <v>5930</v>
      </c>
      <c r="G1330" s="71" t="s">
        <v>7790</v>
      </c>
      <c r="H1330" s="26">
        <v>44</v>
      </c>
      <c r="I1330" s="26"/>
      <c r="J1330" s="6">
        <v>3</v>
      </c>
      <c r="K1330" s="101"/>
      <c r="M1330" s="135" t="s">
        <v>5930</v>
      </c>
      <c r="N1330" s="135" t="s">
        <v>11939</v>
      </c>
      <c r="O1330" s="156"/>
    </row>
    <row r="1331" spans="1:15">
      <c r="A1331" s="4">
        <v>49</v>
      </c>
      <c r="B1331" s="4">
        <v>47</v>
      </c>
      <c r="C1331" s="43" t="s">
        <v>8566</v>
      </c>
      <c r="E1331" s="149"/>
      <c r="F1331" s="44" t="s">
        <v>5932</v>
      </c>
      <c r="G1331" s="71" t="s">
        <v>7790</v>
      </c>
      <c r="H1331" s="26">
        <v>44</v>
      </c>
      <c r="I1331" s="26"/>
      <c r="J1331" s="6">
        <v>3</v>
      </c>
      <c r="K1331" s="101"/>
      <c r="M1331" s="135" t="s">
        <v>5932</v>
      </c>
      <c r="N1331" s="135" t="s">
        <v>11939</v>
      </c>
      <c r="O1331" s="156"/>
    </row>
    <row r="1332" spans="1:15">
      <c r="A1332" s="4">
        <v>49</v>
      </c>
      <c r="B1332" s="4">
        <v>48</v>
      </c>
      <c r="C1332" s="43" t="s">
        <v>8567</v>
      </c>
      <c r="E1332" s="149"/>
      <c r="F1332" s="44" t="s">
        <v>5934</v>
      </c>
      <c r="G1332" s="71" t="s">
        <v>7790</v>
      </c>
      <c r="H1332" s="26">
        <v>44</v>
      </c>
      <c r="I1332" s="26"/>
      <c r="J1332" s="6">
        <v>3</v>
      </c>
      <c r="K1332" s="101"/>
      <c r="M1332" s="135" t="s">
        <v>5934</v>
      </c>
      <c r="N1332" s="135" t="s">
        <v>11939</v>
      </c>
      <c r="O1332" s="156"/>
    </row>
    <row r="1333" spans="1:15">
      <c r="A1333" s="4">
        <v>49</v>
      </c>
      <c r="B1333" s="4">
        <v>49</v>
      </c>
      <c r="C1333" s="43" t="s">
        <v>8568</v>
      </c>
      <c r="E1333" s="149"/>
      <c r="F1333" s="44" t="s">
        <v>5936</v>
      </c>
      <c r="G1333" s="71" t="s">
        <v>7790</v>
      </c>
      <c r="H1333" s="26">
        <v>44</v>
      </c>
      <c r="I1333" s="26"/>
      <c r="J1333" s="6">
        <v>3</v>
      </c>
      <c r="K1333" s="101"/>
      <c r="M1333" s="135" t="s">
        <v>5936</v>
      </c>
      <c r="N1333" s="135" t="s">
        <v>11939</v>
      </c>
      <c r="O1333" s="156"/>
    </row>
    <row r="1334" spans="1:15">
      <c r="A1334" s="4">
        <v>49</v>
      </c>
      <c r="B1334" s="4">
        <v>50</v>
      </c>
      <c r="C1334" s="43" t="s">
        <v>8569</v>
      </c>
      <c r="E1334" s="149"/>
      <c r="F1334" s="44" t="s">
        <v>5938</v>
      </c>
      <c r="G1334" s="71" t="s">
        <v>7790</v>
      </c>
      <c r="H1334" s="26">
        <v>44</v>
      </c>
      <c r="I1334" s="26"/>
      <c r="J1334" s="6">
        <v>3</v>
      </c>
      <c r="K1334" s="101"/>
      <c r="M1334" s="135" t="s">
        <v>5938</v>
      </c>
      <c r="N1334" s="135" t="s">
        <v>11939</v>
      </c>
      <c r="O1334" s="156"/>
    </row>
    <row r="1335" spans="1:15">
      <c r="A1335" s="4">
        <v>49</v>
      </c>
      <c r="B1335" s="4">
        <v>51</v>
      </c>
      <c r="C1335" s="43" t="s">
        <v>8570</v>
      </c>
      <c r="E1335" s="149"/>
      <c r="F1335" s="44" t="s">
        <v>5940</v>
      </c>
      <c r="G1335" s="71" t="s">
        <v>7790</v>
      </c>
      <c r="H1335" s="26">
        <v>44</v>
      </c>
      <c r="I1335" s="26"/>
      <c r="J1335" s="6">
        <v>3</v>
      </c>
      <c r="K1335" s="101"/>
      <c r="M1335" s="135" t="s">
        <v>5940</v>
      </c>
      <c r="N1335" s="135" t="s">
        <v>11939</v>
      </c>
      <c r="O1335" s="156"/>
    </row>
    <row r="1336" spans="1:15">
      <c r="A1336" s="4">
        <v>49</v>
      </c>
      <c r="B1336" s="4">
        <v>52</v>
      </c>
      <c r="C1336" s="43" t="s">
        <v>8571</v>
      </c>
      <c r="E1336" s="149"/>
      <c r="F1336" s="44" t="s">
        <v>5942</v>
      </c>
      <c r="G1336" s="71" t="s">
        <v>7790</v>
      </c>
      <c r="H1336" s="26">
        <v>44</v>
      </c>
      <c r="I1336" s="26"/>
      <c r="J1336" s="6">
        <v>3</v>
      </c>
      <c r="K1336" s="101"/>
      <c r="M1336" s="135" t="s">
        <v>5942</v>
      </c>
      <c r="N1336" s="135" t="s">
        <v>11939</v>
      </c>
      <c r="O1336" s="156"/>
    </row>
    <row r="1337" spans="1:15">
      <c r="A1337" s="4">
        <v>49</v>
      </c>
      <c r="B1337" s="4">
        <v>53</v>
      </c>
      <c r="C1337" s="43" t="s">
        <v>8572</v>
      </c>
      <c r="E1337" s="149"/>
      <c r="F1337" s="44" t="s">
        <v>5944</v>
      </c>
      <c r="G1337" s="71" t="s">
        <v>7790</v>
      </c>
      <c r="H1337" s="26">
        <v>44</v>
      </c>
      <c r="I1337" s="26"/>
      <c r="J1337" s="6">
        <v>3</v>
      </c>
      <c r="K1337" s="101"/>
      <c r="M1337" s="135" t="s">
        <v>5944</v>
      </c>
      <c r="N1337" s="135" t="s">
        <v>11939</v>
      </c>
      <c r="O1337" s="156"/>
    </row>
    <row r="1338" spans="1:15">
      <c r="A1338" s="4">
        <v>49</v>
      </c>
      <c r="B1338" s="4">
        <v>54</v>
      </c>
      <c r="C1338" s="43" t="s">
        <v>8573</v>
      </c>
      <c r="E1338" s="149"/>
      <c r="F1338" s="109" t="s">
        <v>13277</v>
      </c>
      <c r="G1338" s="71" t="s">
        <v>7790</v>
      </c>
      <c r="H1338" s="26">
        <v>44</v>
      </c>
      <c r="I1338" s="26">
        <v>56</v>
      </c>
      <c r="J1338" s="6">
        <v>3</v>
      </c>
      <c r="K1338" s="101"/>
      <c r="M1338" s="135" t="s">
        <v>13277</v>
      </c>
      <c r="N1338" s="135" t="s">
        <v>11939</v>
      </c>
      <c r="O1338" s="156"/>
    </row>
    <row r="1339" spans="1:15">
      <c r="A1339" s="4">
        <v>49</v>
      </c>
      <c r="B1339" s="4">
        <v>55</v>
      </c>
      <c r="C1339" s="43" t="s">
        <v>8574</v>
      </c>
      <c r="E1339" s="149"/>
      <c r="F1339" s="109" t="s">
        <v>13278</v>
      </c>
      <c r="G1339" s="71" t="s">
        <v>7790</v>
      </c>
      <c r="H1339" s="26">
        <v>44</v>
      </c>
      <c r="I1339" s="26">
        <v>56</v>
      </c>
      <c r="J1339" s="6">
        <v>3</v>
      </c>
      <c r="K1339" s="101"/>
      <c r="M1339" s="135" t="s">
        <v>13278</v>
      </c>
      <c r="N1339" s="135" t="s">
        <v>11939</v>
      </c>
      <c r="O1339" s="156"/>
    </row>
    <row r="1340" spans="1:15" ht="46.5">
      <c r="A1340" s="4">
        <v>49</v>
      </c>
      <c r="B1340" s="4">
        <v>56</v>
      </c>
      <c r="C1340" s="43" t="s">
        <v>8575</v>
      </c>
      <c r="E1340" s="149"/>
      <c r="F1340" s="44" t="s">
        <v>5954</v>
      </c>
      <c r="G1340" s="44" t="s">
        <v>8616</v>
      </c>
      <c r="H1340" s="26">
        <v>44</v>
      </c>
      <c r="I1340" s="26"/>
      <c r="J1340" s="6">
        <v>3</v>
      </c>
      <c r="K1340" s="101"/>
      <c r="M1340" s="135" t="s">
        <v>5954</v>
      </c>
      <c r="N1340" s="135" t="s">
        <v>11942</v>
      </c>
      <c r="O1340" s="156"/>
    </row>
    <row r="1341" spans="1:15" ht="31">
      <c r="A1341" s="4">
        <v>49</v>
      </c>
      <c r="B1341" s="4">
        <v>57</v>
      </c>
      <c r="C1341" s="43" t="s">
        <v>8576</v>
      </c>
      <c r="E1341" s="149"/>
      <c r="F1341" s="44" t="s">
        <v>5951</v>
      </c>
      <c r="G1341" s="44" t="s">
        <v>8617</v>
      </c>
      <c r="H1341" s="26">
        <v>44</v>
      </c>
      <c r="I1341" s="26"/>
      <c r="J1341" s="6">
        <v>3</v>
      </c>
      <c r="K1341" s="101"/>
      <c r="M1341" s="135" t="s">
        <v>5951</v>
      </c>
      <c r="N1341" s="135" t="s">
        <v>11941</v>
      </c>
      <c r="O1341" s="156"/>
    </row>
    <row r="1342" spans="1:15" ht="31">
      <c r="A1342" s="4">
        <v>49</v>
      </c>
      <c r="B1342" s="4">
        <v>58</v>
      </c>
      <c r="C1342" s="43" t="s">
        <v>8577</v>
      </c>
      <c r="E1342" s="149"/>
      <c r="F1342" s="44" t="s">
        <v>5953</v>
      </c>
      <c r="G1342" s="44" t="s">
        <v>8618</v>
      </c>
      <c r="H1342" s="26">
        <v>44</v>
      </c>
      <c r="I1342" s="26"/>
      <c r="J1342" s="6">
        <v>3</v>
      </c>
      <c r="K1342" s="101"/>
      <c r="M1342" s="135" t="s">
        <v>5953</v>
      </c>
      <c r="N1342" s="135" t="s">
        <v>11940</v>
      </c>
      <c r="O1342" s="156"/>
    </row>
    <row r="1343" spans="1:15">
      <c r="A1343" s="4">
        <v>49</v>
      </c>
      <c r="B1343" s="4">
        <v>59</v>
      </c>
      <c r="C1343" s="43" t="s">
        <v>5955</v>
      </c>
      <c r="E1343" s="149"/>
      <c r="F1343" s="44" t="s">
        <v>5956</v>
      </c>
      <c r="G1343" s="53" t="s">
        <v>8619</v>
      </c>
      <c r="H1343" s="26">
        <v>30</v>
      </c>
      <c r="I1343" s="26">
        <v>44</v>
      </c>
      <c r="J1343" s="72" t="s">
        <v>3191</v>
      </c>
      <c r="K1343" s="101"/>
      <c r="M1343" s="135" t="s">
        <v>5956</v>
      </c>
      <c r="N1343" s="135" t="s">
        <v>11943</v>
      </c>
      <c r="O1343" s="156"/>
    </row>
    <row r="1344" spans="1:15">
      <c r="A1344" s="4">
        <v>49</v>
      </c>
      <c r="B1344" s="4">
        <v>60</v>
      </c>
      <c r="C1344" s="43" t="s">
        <v>5889</v>
      </c>
      <c r="D1344" s="43"/>
      <c r="E1344" s="149"/>
      <c r="F1344" s="44" t="s">
        <v>5890</v>
      </c>
      <c r="G1344" s="53" t="s">
        <v>8620</v>
      </c>
      <c r="H1344" s="26">
        <v>30</v>
      </c>
      <c r="I1344" s="26">
        <v>44</v>
      </c>
      <c r="J1344" s="72" t="s">
        <v>3191</v>
      </c>
      <c r="K1344" s="101"/>
      <c r="M1344" s="135" t="s">
        <v>5890</v>
      </c>
      <c r="N1344" s="135" t="s">
        <v>11944</v>
      </c>
      <c r="O1344" s="156"/>
    </row>
    <row r="1345" spans="1:15">
      <c r="A1345" s="4">
        <v>49</v>
      </c>
      <c r="B1345" s="4">
        <v>61</v>
      </c>
      <c r="C1345" s="43" t="s">
        <v>5891</v>
      </c>
      <c r="D1345" s="43"/>
      <c r="E1345" s="149"/>
      <c r="F1345" s="44" t="s">
        <v>5892</v>
      </c>
      <c r="G1345" s="53" t="s">
        <v>8621</v>
      </c>
      <c r="H1345" s="26">
        <v>30</v>
      </c>
      <c r="I1345" s="26">
        <v>44</v>
      </c>
      <c r="J1345" s="72" t="s">
        <v>3191</v>
      </c>
      <c r="K1345" s="101"/>
      <c r="M1345" s="135" t="s">
        <v>5892</v>
      </c>
      <c r="N1345" s="135" t="s">
        <v>11945</v>
      </c>
      <c r="O1345" s="156"/>
    </row>
    <row r="1346" spans="1:15">
      <c r="A1346" s="4">
        <v>49</v>
      </c>
      <c r="B1346" s="4">
        <v>62</v>
      </c>
      <c r="C1346" s="43" t="s">
        <v>5893</v>
      </c>
      <c r="D1346" s="43"/>
      <c r="E1346" s="149"/>
      <c r="F1346" s="44" t="s">
        <v>5894</v>
      </c>
      <c r="G1346" s="53" t="s">
        <v>8622</v>
      </c>
      <c r="H1346" s="26">
        <v>30</v>
      </c>
      <c r="I1346" s="26">
        <v>44</v>
      </c>
      <c r="J1346" s="72" t="s">
        <v>3191</v>
      </c>
      <c r="K1346" s="101"/>
      <c r="M1346" s="135" t="s">
        <v>5894</v>
      </c>
      <c r="N1346" s="135" t="s">
        <v>11946</v>
      </c>
      <c r="O1346" s="156"/>
    </row>
    <row r="1347" spans="1:15">
      <c r="A1347" s="4">
        <v>49</v>
      </c>
      <c r="B1347" s="4">
        <v>63</v>
      </c>
      <c r="C1347" s="43" t="s">
        <v>5895</v>
      </c>
      <c r="D1347" s="43"/>
      <c r="E1347" s="149"/>
      <c r="F1347" s="44" t="s">
        <v>5896</v>
      </c>
      <c r="G1347" s="53" t="s">
        <v>8623</v>
      </c>
      <c r="H1347" s="26">
        <v>30</v>
      </c>
      <c r="I1347" s="26">
        <v>44</v>
      </c>
      <c r="J1347" s="72" t="s">
        <v>3191</v>
      </c>
      <c r="K1347" s="101"/>
      <c r="M1347" s="135" t="s">
        <v>5896</v>
      </c>
      <c r="N1347" s="135" t="s">
        <v>11947</v>
      </c>
      <c r="O1347" s="156"/>
    </row>
    <row r="1348" spans="1:15">
      <c r="A1348" s="4">
        <v>49</v>
      </c>
      <c r="B1348" s="4">
        <v>64</v>
      </c>
      <c r="C1348" s="43" t="s">
        <v>5897</v>
      </c>
      <c r="D1348" s="43"/>
      <c r="E1348" s="149"/>
      <c r="F1348" s="44" t="s">
        <v>5898</v>
      </c>
      <c r="G1348" s="53" t="s">
        <v>8624</v>
      </c>
      <c r="H1348" s="26">
        <v>30</v>
      </c>
      <c r="I1348" s="26">
        <v>44</v>
      </c>
      <c r="J1348" s="72" t="s">
        <v>3191</v>
      </c>
      <c r="K1348" s="101"/>
      <c r="M1348" s="135" t="s">
        <v>5898</v>
      </c>
      <c r="N1348" s="135" t="s">
        <v>11948</v>
      </c>
      <c r="O1348" s="156"/>
    </row>
    <row r="1349" spans="1:15">
      <c r="A1349" s="4">
        <v>49</v>
      </c>
      <c r="B1349" s="4">
        <v>65</v>
      </c>
      <c r="C1349" s="43" t="s">
        <v>5899</v>
      </c>
      <c r="D1349" s="43"/>
      <c r="E1349" s="149"/>
      <c r="F1349" s="44" t="s">
        <v>5900</v>
      </c>
      <c r="G1349" s="53" t="s">
        <v>8625</v>
      </c>
      <c r="H1349" s="26">
        <v>30</v>
      </c>
      <c r="I1349" s="26">
        <v>44</v>
      </c>
      <c r="J1349" s="72" t="s">
        <v>3191</v>
      </c>
      <c r="K1349" s="101"/>
      <c r="M1349" s="135" t="s">
        <v>5900</v>
      </c>
      <c r="N1349" s="135" t="s">
        <v>11949</v>
      </c>
      <c r="O1349" s="156"/>
    </row>
    <row r="1350" spans="1:15">
      <c r="A1350" s="4">
        <v>49</v>
      </c>
      <c r="B1350" s="4">
        <v>66</v>
      </c>
      <c r="C1350" s="43" t="s">
        <v>5901</v>
      </c>
      <c r="D1350" s="43"/>
      <c r="E1350" s="149"/>
      <c r="F1350" s="44" t="s">
        <v>5902</v>
      </c>
      <c r="G1350" s="53" t="s">
        <v>8626</v>
      </c>
      <c r="H1350" s="26">
        <v>30</v>
      </c>
      <c r="I1350" s="26">
        <v>44</v>
      </c>
      <c r="J1350" s="72" t="s">
        <v>3191</v>
      </c>
      <c r="K1350" s="101"/>
      <c r="M1350" s="135" t="s">
        <v>5902</v>
      </c>
      <c r="N1350" s="135" t="s">
        <v>11950</v>
      </c>
      <c r="O1350" s="156"/>
    </row>
    <row r="1351" spans="1:15">
      <c r="A1351" s="4">
        <v>49</v>
      </c>
      <c r="B1351" s="4">
        <v>67</v>
      </c>
      <c r="C1351" s="43" t="s">
        <v>5903</v>
      </c>
      <c r="D1351" s="43"/>
      <c r="E1351" s="149"/>
      <c r="F1351" s="44" t="s">
        <v>5904</v>
      </c>
      <c r="G1351" s="53" t="s">
        <v>8627</v>
      </c>
      <c r="H1351" s="26">
        <v>30</v>
      </c>
      <c r="I1351" s="26">
        <v>44</v>
      </c>
      <c r="J1351" s="72" t="s">
        <v>3191</v>
      </c>
      <c r="K1351" s="101"/>
      <c r="M1351" s="135" t="s">
        <v>5904</v>
      </c>
      <c r="N1351" s="135" t="s">
        <v>11951</v>
      </c>
      <c r="O1351" s="156"/>
    </row>
    <row r="1352" spans="1:15">
      <c r="A1352" s="4">
        <v>49</v>
      </c>
      <c r="B1352" s="4">
        <v>68</v>
      </c>
      <c r="C1352" s="43" t="s">
        <v>5905</v>
      </c>
      <c r="D1352" s="43"/>
      <c r="E1352" s="149"/>
      <c r="F1352" s="44" t="s">
        <v>5906</v>
      </c>
      <c r="G1352" s="53" t="s">
        <v>8628</v>
      </c>
      <c r="H1352" s="26">
        <v>30</v>
      </c>
      <c r="I1352" s="26">
        <v>44</v>
      </c>
      <c r="J1352" s="72" t="s">
        <v>3191</v>
      </c>
      <c r="K1352" s="101"/>
      <c r="M1352" s="135" t="s">
        <v>5906</v>
      </c>
      <c r="N1352" s="135" t="s">
        <v>11952</v>
      </c>
      <c r="O1352" s="156"/>
    </row>
    <row r="1353" spans="1:15">
      <c r="A1353" s="4">
        <v>49</v>
      </c>
      <c r="B1353" s="4">
        <v>69</v>
      </c>
      <c r="C1353" s="43" t="s">
        <v>5907</v>
      </c>
      <c r="D1353" s="43"/>
      <c r="E1353" s="149"/>
      <c r="F1353" s="44" t="s">
        <v>5908</v>
      </c>
      <c r="G1353" s="53" t="s">
        <v>8629</v>
      </c>
      <c r="H1353" s="26">
        <v>30</v>
      </c>
      <c r="I1353" s="26">
        <v>44</v>
      </c>
      <c r="J1353" s="72" t="s">
        <v>3191</v>
      </c>
      <c r="K1353" s="101"/>
      <c r="M1353" s="135" t="s">
        <v>5908</v>
      </c>
      <c r="N1353" s="135" t="s">
        <v>11953</v>
      </c>
      <c r="O1353" s="156"/>
    </row>
    <row r="1354" spans="1:15">
      <c r="A1354" s="4">
        <v>49</v>
      </c>
      <c r="B1354" s="4">
        <v>70</v>
      </c>
      <c r="C1354" s="43" t="s">
        <v>5909</v>
      </c>
      <c r="D1354" s="43"/>
      <c r="E1354" s="149"/>
      <c r="F1354" s="44" t="s">
        <v>5910</v>
      </c>
      <c r="G1354" s="53" t="s">
        <v>8630</v>
      </c>
      <c r="H1354" s="26">
        <v>30</v>
      </c>
      <c r="I1354" s="26">
        <v>44</v>
      </c>
      <c r="J1354" s="72" t="s">
        <v>3191</v>
      </c>
      <c r="K1354" s="101"/>
      <c r="M1354" s="135" t="s">
        <v>5910</v>
      </c>
      <c r="N1354" s="135" t="s">
        <v>11954</v>
      </c>
      <c r="O1354" s="156"/>
    </row>
    <row r="1355" spans="1:15">
      <c r="A1355" s="4">
        <v>49</v>
      </c>
      <c r="B1355" s="4">
        <v>71</v>
      </c>
      <c r="C1355" s="43" t="s">
        <v>5911</v>
      </c>
      <c r="D1355" s="43"/>
      <c r="E1355" s="149"/>
      <c r="F1355" s="44" t="s">
        <v>5912</v>
      </c>
      <c r="G1355" s="53" t="s">
        <v>8631</v>
      </c>
      <c r="H1355" s="26">
        <v>30</v>
      </c>
      <c r="I1355" s="26">
        <v>44</v>
      </c>
      <c r="J1355" s="72" t="s">
        <v>3191</v>
      </c>
      <c r="K1355" s="101"/>
      <c r="M1355" s="135" t="s">
        <v>5912</v>
      </c>
      <c r="N1355" s="135" t="s">
        <v>11955</v>
      </c>
      <c r="O1355" s="156"/>
    </row>
    <row r="1356" spans="1:15">
      <c r="A1356" s="4">
        <v>49</v>
      </c>
      <c r="B1356" s="4">
        <v>72</v>
      </c>
      <c r="C1356" s="43" t="s">
        <v>5913</v>
      </c>
      <c r="D1356" s="43"/>
      <c r="E1356" s="149"/>
      <c r="F1356" s="44" t="s">
        <v>5914</v>
      </c>
      <c r="G1356" s="53" t="s">
        <v>8632</v>
      </c>
      <c r="H1356" s="26">
        <v>30</v>
      </c>
      <c r="I1356" s="26">
        <v>44</v>
      </c>
      <c r="J1356" s="72" t="s">
        <v>3191</v>
      </c>
      <c r="K1356" s="101"/>
      <c r="M1356" s="135" t="s">
        <v>5914</v>
      </c>
      <c r="N1356" s="135" t="s">
        <v>11956</v>
      </c>
      <c r="O1356" s="156"/>
    </row>
    <row r="1357" spans="1:15">
      <c r="A1357" s="4">
        <v>49</v>
      </c>
      <c r="B1357" s="4">
        <v>73</v>
      </c>
      <c r="C1357" s="43" t="s">
        <v>5915</v>
      </c>
      <c r="D1357" s="43"/>
      <c r="E1357" s="149"/>
      <c r="F1357" s="44" t="s">
        <v>5916</v>
      </c>
      <c r="G1357" s="53" t="s">
        <v>8633</v>
      </c>
      <c r="H1357" s="26">
        <v>30</v>
      </c>
      <c r="I1357" s="26">
        <v>44</v>
      </c>
      <c r="J1357" s="72" t="s">
        <v>3191</v>
      </c>
      <c r="K1357" s="101"/>
      <c r="M1357" s="135" t="s">
        <v>5916</v>
      </c>
      <c r="N1357" s="135" t="s">
        <v>11957</v>
      </c>
      <c r="O1357" s="156"/>
    </row>
    <row r="1358" spans="1:15">
      <c r="A1358" s="4">
        <v>49</v>
      </c>
      <c r="B1358" s="4">
        <v>74</v>
      </c>
      <c r="C1358" s="43" t="s">
        <v>5917</v>
      </c>
      <c r="D1358" s="43"/>
      <c r="E1358" s="149"/>
      <c r="F1358" s="44" t="s">
        <v>5918</v>
      </c>
      <c r="G1358" s="53" t="s">
        <v>8634</v>
      </c>
      <c r="H1358" s="26">
        <v>30</v>
      </c>
      <c r="I1358" s="26">
        <v>44</v>
      </c>
      <c r="J1358" s="72" t="s">
        <v>3191</v>
      </c>
      <c r="K1358" s="101"/>
      <c r="M1358" s="135" t="s">
        <v>5918</v>
      </c>
      <c r="N1358" s="135" t="s">
        <v>11958</v>
      </c>
      <c r="O1358" s="156"/>
    </row>
    <row r="1359" spans="1:15">
      <c r="A1359" s="4">
        <v>49</v>
      </c>
      <c r="B1359" s="4">
        <v>75</v>
      </c>
      <c r="C1359" s="43" t="s">
        <v>5919</v>
      </c>
      <c r="D1359" s="43"/>
      <c r="E1359" s="149"/>
      <c r="F1359" s="44" t="s">
        <v>5920</v>
      </c>
      <c r="G1359" s="53" t="s">
        <v>8635</v>
      </c>
      <c r="H1359" s="26">
        <v>30</v>
      </c>
      <c r="I1359" s="26">
        <v>44</v>
      </c>
      <c r="J1359" s="72" t="s">
        <v>3191</v>
      </c>
      <c r="K1359" s="101"/>
      <c r="M1359" s="135" t="s">
        <v>5920</v>
      </c>
      <c r="N1359" s="135" t="s">
        <v>11959</v>
      </c>
      <c r="O1359" s="156"/>
    </row>
    <row r="1360" spans="1:15">
      <c r="A1360" s="4">
        <v>49</v>
      </c>
      <c r="B1360" s="4">
        <v>76</v>
      </c>
      <c r="C1360" s="43" t="s">
        <v>5921</v>
      </c>
      <c r="D1360" s="43"/>
      <c r="E1360" s="149"/>
      <c r="F1360" s="44" t="s">
        <v>5922</v>
      </c>
      <c r="G1360" s="53" t="s">
        <v>8636</v>
      </c>
      <c r="H1360" s="26">
        <v>30</v>
      </c>
      <c r="I1360" s="26">
        <v>44</v>
      </c>
      <c r="J1360" s="72" t="s">
        <v>3191</v>
      </c>
      <c r="K1360" s="101"/>
      <c r="M1360" s="135" t="s">
        <v>5922</v>
      </c>
      <c r="N1360" s="135" t="s">
        <v>11960</v>
      </c>
      <c r="O1360" s="156"/>
    </row>
    <row r="1361" spans="1:15">
      <c r="A1361" s="4">
        <v>49</v>
      </c>
      <c r="B1361" s="4">
        <v>77</v>
      </c>
      <c r="C1361" s="43" t="s">
        <v>5923</v>
      </c>
      <c r="D1361" s="43"/>
      <c r="E1361" s="149"/>
      <c r="F1361" s="44" t="s">
        <v>5924</v>
      </c>
      <c r="G1361" s="53" t="s">
        <v>8637</v>
      </c>
      <c r="H1361" s="26">
        <v>30</v>
      </c>
      <c r="I1361" s="26">
        <v>44</v>
      </c>
      <c r="J1361" s="72" t="s">
        <v>3191</v>
      </c>
      <c r="K1361" s="101"/>
      <c r="M1361" s="135" t="s">
        <v>5924</v>
      </c>
      <c r="N1361" s="135" t="s">
        <v>11961</v>
      </c>
      <c r="O1361" s="156"/>
    </row>
    <row r="1362" spans="1:15" ht="31">
      <c r="A1362" s="4">
        <v>49</v>
      </c>
      <c r="B1362" s="4">
        <v>78</v>
      </c>
      <c r="C1362" s="43" t="s">
        <v>5925</v>
      </c>
      <c r="D1362" s="43"/>
      <c r="E1362" s="149"/>
      <c r="F1362" s="44" t="s">
        <v>5926</v>
      </c>
      <c r="G1362" s="53" t="s">
        <v>8638</v>
      </c>
      <c r="H1362" s="26">
        <v>30</v>
      </c>
      <c r="I1362" s="26">
        <v>44</v>
      </c>
      <c r="J1362" s="72" t="s">
        <v>3191</v>
      </c>
      <c r="K1362" s="101"/>
      <c r="M1362" s="135" t="s">
        <v>5926</v>
      </c>
      <c r="N1362" s="135" t="s">
        <v>11963</v>
      </c>
      <c r="O1362" s="156"/>
    </row>
    <row r="1363" spans="1:15">
      <c r="A1363" s="4">
        <v>49</v>
      </c>
      <c r="B1363" s="4">
        <v>79</v>
      </c>
      <c r="C1363" s="43" t="s">
        <v>5927</v>
      </c>
      <c r="D1363" s="43"/>
      <c r="E1363" s="149"/>
      <c r="F1363" s="44" t="s">
        <v>5928</v>
      </c>
      <c r="G1363" s="53" t="s">
        <v>8639</v>
      </c>
      <c r="H1363" s="26">
        <v>30</v>
      </c>
      <c r="I1363" s="26">
        <v>44</v>
      </c>
      <c r="J1363" s="72" t="s">
        <v>3191</v>
      </c>
      <c r="K1363" s="101"/>
      <c r="M1363" s="135" t="s">
        <v>5928</v>
      </c>
      <c r="N1363" s="135" t="s">
        <v>11964</v>
      </c>
      <c r="O1363" s="156"/>
    </row>
    <row r="1364" spans="1:15">
      <c r="A1364" s="4">
        <v>49</v>
      </c>
      <c r="B1364" s="4">
        <v>80</v>
      </c>
      <c r="C1364" s="43" t="s">
        <v>5929</v>
      </c>
      <c r="D1364" s="43"/>
      <c r="E1364" s="149"/>
      <c r="F1364" s="44" t="s">
        <v>5930</v>
      </c>
      <c r="G1364" s="53" t="s">
        <v>8640</v>
      </c>
      <c r="H1364" s="26">
        <v>30</v>
      </c>
      <c r="I1364" s="26">
        <v>44</v>
      </c>
      <c r="J1364" s="72" t="s">
        <v>3191</v>
      </c>
      <c r="K1364" s="101"/>
      <c r="M1364" s="135" t="s">
        <v>5930</v>
      </c>
      <c r="N1364" s="135" t="s">
        <v>11965</v>
      </c>
      <c r="O1364" s="156"/>
    </row>
    <row r="1365" spans="1:15">
      <c r="A1365" s="4">
        <v>49</v>
      </c>
      <c r="B1365" s="4">
        <v>81</v>
      </c>
      <c r="C1365" s="43" t="s">
        <v>5931</v>
      </c>
      <c r="D1365" s="43"/>
      <c r="E1365" s="149"/>
      <c r="F1365" s="44" t="s">
        <v>5932</v>
      </c>
      <c r="G1365" s="53" t="s">
        <v>8641</v>
      </c>
      <c r="H1365" s="26">
        <v>30</v>
      </c>
      <c r="I1365" s="26">
        <v>44</v>
      </c>
      <c r="J1365" s="72" t="s">
        <v>3191</v>
      </c>
      <c r="K1365" s="101"/>
      <c r="M1365" s="135" t="s">
        <v>5932</v>
      </c>
      <c r="N1365" s="135" t="s">
        <v>11966</v>
      </c>
      <c r="O1365" s="156"/>
    </row>
    <row r="1366" spans="1:15">
      <c r="A1366" s="4">
        <v>49</v>
      </c>
      <c r="B1366" s="4">
        <v>82</v>
      </c>
      <c r="C1366" s="43" t="s">
        <v>5933</v>
      </c>
      <c r="D1366" s="43"/>
      <c r="E1366" s="149"/>
      <c r="F1366" s="44" t="s">
        <v>5934</v>
      </c>
      <c r="G1366" s="53" t="s">
        <v>8642</v>
      </c>
      <c r="H1366" s="26">
        <v>30</v>
      </c>
      <c r="I1366" s="26">
        <v>44</v>
      </c>
      <c r="J1366" s="72" t="s">
        <v>3191</v>
      </c>
      <c r="K1366" s="101"/>
      <c r="M1366" s="135" t="s">
        <v>5934</v>
      </c>
      <c r="N1366" s="135" t="s">
        <v>11962</v>
      </c>
      <c r="O1366" s="156"/>
    </row>
    <row r="1367" spans="1:15">
      <c r="A1367" s="4">
        <v>49</v>
      </c>
      <c r="B1367" s="4">
        <v>83</v>
      </c>
      <c r="C1367" s="43" t="s">
        <v>5935</v>
      </c>
      <c r="D1367" s="43"/>
      <c r="E1367" s="149"/>
      <c r="F1367" s="44" t="s">
        <v>5936</v>
      </c>
      <c r="G1367" s="53" t="s">
        <v>8643</v>
      </c>
      <c r="H1367" s="26">
        <v>30</v>
      </c>
      <c r="I1367" s="26">
        <v>44</v>
      </c>
      <c r="J1367" s="72" t="s">
        <v>3191</v>
      </c>
      <c r="K1367" s="101"/>
      <c r="M1367" s="135" t="s">
        <v>5936</v>
      </c>
      <c r="N1367" s="135" t="s">
        <v>11967</v>
      </c>
      <c r="O1367" s="156"/>
    </row>
    <row r="1368" spans="1:15">
      <c r="A1368" s="4">
        <v>49</v>
      </c>
      <c r="B1368" s="4">
        <v>84</v>
      </c>
      <c r="C1368" s="43" t="s">
        <v>5937</v>
      </c>
      <c r="D1368" s="43"/>
      <c r="E1368" s="149"/>
      <c r="F1368" s="44" t="s">
        <v>5938</v>
      </c>
      <c r="G1368" s="53" t="s">
        <v>8644</v>
      </c>
      <c r="H1368" s="26">
        <v>30</v>
      </c>
      <c r="I1368" s="26">
        <v>44</v>
      </c>
      <c r="J1368" s="72" t="s">
        <v>3191</v>
      </c>
      <c r="K1368" s="101"/>
      <c r="M1368" s="135" t="s">
        <v>5938</v>
      </c>
      <c r="N1368" s="135" t="s">
        <v>11968</v>
      </c>
      <c r="O1368" s="156"/>
    </row>
    <row r="1369" spans="1:15">
      <c r="A1369" s="4">
        <v>49</v>
      </c>
      <c r="B1369" s="4">
        <v>85</v>
      </c>
      <c r="C1369" s="43" t="s">
        <v>5939</v>
      </c>
      <c r="D1369" s="43"/>
      <c r="E1369" s="149"/>
      <c r="F1369" s="44" t="s">
        <v>5940</v>
      </c>
      <c r="G1369" s="53" t="s">
        <v>8645</v>
      </c>
      <c r="H1369" s="26">
        <v>30</v>
      </c>
      <c r="I1369" s="26">
        <v>44</v>
      </c>
      <c r="J1369" s="72" t="s">
        <v>3191</v>
      </c>
      <c r="K1369" s="101"/>
      <c r="M1369" s="135" t="s">
        <v>5940</v>
      </c>
      <c r="N1369" s="135" t="s">
        <v>11969</v>
      </c>
      <c r="O1369" s="156"/>
    </row>
    <row r="1370" spans="1:15">
      <c r="A1370" s="4">
        <v>49</v>
      </c>
      <c r="B1370" s="4">
        <v>86</v>
      </c>
      <c r="C1370" s="43" t="s">
        <v>5941</v>
      </c>
      <c r="D1370" s="43"/>
      <c r="E1370" s="149"/>
      <c r="F1370" s="44" t="s">
        <v>5942</v>
      </c>
      <c r="G1370" s="53" t="s">
        <v>8646</v>
      </c>
      <c r="H1370" s="26">
        <v>30</v>
      </c>
      <c r="I1370" s="26">
        <v>44</v>
      </c>
      <c r="J1370" s="72" t="s">
        <v>3191</v>
      </c>
      <c r="K1370" s="101"/>
      <c r="M1370" s="135" t="s">
        <v>5942</v>
      </c>
      <c r="N1370" s="135" t="s">
        <v>11970</v>
      </c>
      <c r="O1370" s="156"/>
    </row>
    <row r="1371" spans="1:15">
      <c r="A1371" s="4">
        <v>49</v>
      </c>
      <c r="B1371" s="4">
        <v>87</v>
      </c>
      <c r="C1371" s="43" t="s">
        <v>5943</v>
      </c>
      <c r="D1371" s="43"/>
      <c r="E1371" s="149"/>
      <c r="F1371" s="44" t="s">
        <v>5944</v>
      </c>
      <c r="G1371" s="53" t="s">
        <v>8647</v>
      </c>
      <c r="H1371" s="26">
        <v>30</v>
      </c>
      <c r="I1371" s="26">
        <v>44</v>
      </c>
      <c r="J1371" s="72" t="s">
        <v>3191</v>
      </c>
      <c r="K1371" s="101"/>
      <c r="M1371" s="135" t="s">
        <v>5944</v>
      </c>
      <c r="N1371" s="135" t="s">
        <v>11971</v>
      </c>
      <c r="O1371" s="156"/>
    </row>
    <row r="1372" spans="1:15">
      <c r="A1372" s="4">
        <v>49</v>
      </c>
      <c r="B1372" s="4">
        <v>88</v>
      </c>
      <c r="C1372" s="43" t="s">
        <v>5945</v>
      </c>
      <c r="D1372" s="43"/>
      <c r="E1372" s="149"/>
      <c r="F1372" s="44" t="s">
        <v>5946</v>
      </c>
      <c r="G1372" s="53" t="s">
        <v>8648</v>
      </c>
      <c r="H1372" s="26">
        <v>30</v>
      </c>
      <c r="I1372" s="26">
        <v>44</v>
      </c>
      <c r="J1372" s="72" t="s">
        <v>3191</v>
      </c>
      <c r="K1372" s="101"/>
      <c r="M1372" s="135" t="s">
        <v>5946</v>
      </c>
      <c r="N1372" s="135" t="s">
        <v>11972</v>
      </c>
      <c r="O1372" s="156"/>
    </row>
    <row r="1373" spans="1:15" ht="31">
      <c r="A1373" s="4">
        <v>49</v>
      </c>
      <c r="B1373" s="4">
        <v>89</v>
      </c>
      <c r="C1373" s="43" t="s">
        <v>5947</v>
      </c>
      <c r="D1373" s="43"/>
      <c r="E1373" s="149"/>
      <c r="F1373" s="44" t="s">
        <v>5948</v>
      </c>
      <c r="G1373" s="44" t="s">
        <v>8649</v>
      </c>
      <c r="H1373" s="26">
        <v>30</v>
      </c>
      <c r="I1373" s="26">
        <v>44</v>
      </c>
      <c r="J1373" s="72" t="s">
        <v>3191</v>
      </c>
      <c r="K1373" s="101"/>
      <c r="M1373" s="135" t="s">
        <v>5948</v>
      </c>
      <c r="N1373" s="135" t="s">
        <v>11973</v>
      </c>
      <c r="O1373" s="156"/>
    </row>
    <row r="1374" spans="1:15" ht="46.5">
      <c r="A1374" s="4">
        <v>49</v>
      </c>
      <c r="B1374" s="4">
        <v>90</v>
      </c>
      <c r="C1374" s="43" t="s">
        <v>5949</v>
      </c>
      <c r="D1374" s="43"/>
      <c r="E1374" s="149"/>
      <c r="F1374" s="44" t="s">
        <v>5954</v>
      </c>
      <c r="G1374" s="44" t="s">
        <v>8650</v>
      </c>
      <c r="H1374" s="26">
        <v>30</v>
      </c>
      <c r="I1374" s="26">
        <v>44</v>
      </c>
      <c r="J1374" s="72" t="s">
        <v>3191</v>
      </c>
      <c r="K1374" s="101"/>
      <c r="M1374" s="135" t="s">
        <v>5954</v>
      </c>
      <c r="N1374" s="135" t="s">
        <v>11974</v>
      </c>
      <c r="O1374" s="156"/>
    </row>
    <row r="1375" spans="1:15" ht="31">
      <c r="A1375" s="4">
        <v>49</v>
      </c>
      <c r="B1375" s="4">
        <v>91</v>
      </c>
      <c r="C1375" s="43" t="s">
        <v>5950</v>
      </c>
      <c r="D1375" s="43"/>
      <c r="E1375" s="149"/>
      <c r="F1375" s="44" t="s">
        <v>5951</v>
      </c>
      <c r="G1375" s="44" t="s">
        <v>8675</v>
      </c>
      <c r="H1375" s="26">
        <v>30</v>
      </c>
      <c r="I1375" s="26">
        <v>44</v>
      </c>
      <c r="J1375" s="72" t="s">
        <v>3191</v>
      </c>
      <c r="K1375" s="101"/>
      <c r="M1375" s="135" t="s">
        <v>5951</v>
      </c>
      <c r="N1375" s="135" t="s">
        <v>11975</v>
      </c>
      <c r="O1375" s="156"/>
    </row>
    <row r="1376" spans="1:15" ht="31">
      <c r="A1376" s="4">
        <v>49</v>
      </c>
      <c r="B1376" s="4">
        <v>92</v>
      </c>
      <c r="C1376" s="43" t="s">
        <v>5952</v>
      </c>
      <c r="D1376" s="43"/>
      <c r="E1376" s="149"/>
      <c r="F1376" s="44" t="s">
        <v>5953</v>
      </c>
      <c r="G1376" s="44" t="s">
        <v>8651</v>
      </c>
      <c r="H1376" s="26">
        <v>30</v>
      </c>
      <c r="I1376" s="26">
        <v>44</v>
      </c>
      <c r="J1376" s="72" t="s">
        <v>3191</v>
      </c>
      <c r="K1376" s="101"/>
      <c r="M1376" s="135" t="s">
        <v>5953</v>
      </c>
      <c r="N1376" s="135" t="s">
        <v>11976</v>
      </c>
      <c r="O1376" s="156"/>
    </row>
    <row r="1377" spans="1:15">
      <c r="A1377" s="4">
        <v>49</v>
      </c>
      <c r="B1377" s="4">
        <v>93</v>
      </c>
      <c r="C1377" s="43" t="s">
        <v>2936</v>
      </c>
      <c r="E1377" s="149"/>
      <c r="F1377" s="44" t="s">
        <v>2366</v>
      </c>
      <c r="G1377" s="44" t="s">
        <v>5968</v>
      </c>
      <c r="H1377" s="26">
        <v>5</v>
      </c>
      <c r="I1377" s="26"/>
      <c r="J1377" s="6"/>
      <c r="K1377" s="101"/>
      <c r="M1377" s="135" t="s">
        <v>2366</v>
      </c>
      <c r="N1377" s="135"/>
      <c r="O1377" s="156"/>
    </row>
    <row r="1378" spans="1:15">
      <c r="A1378" s="4">
        <v>49</v>
      </c>
      <c r="B1378" s="4">
        <v>94</v>
      </c>
      <c r="C1378" s="43" t="s">
        <v>7743</v>
      </c>
      <c r="E1378" s="149"/>
      <c r="F1378" s="44" t="s">
        <v>7744</v>
      </c>
      <c r="H1378" s="26">
        <v>36</v>
      </c>
      <c r="I1378" s="26"/>
      <c r="J1378" s="6"/>
      <c r="K1378" s="101"/>
      <c r="M1378" s="135" t="s">
        <v>7744</v>
      </c>
      <c r="N1378" s="135"/>
      <c r="O1378" s="156"/>
    </row>
    <row r="1379" spans="1:15" ht="31">
      <c r="A1379" s="4">
        <v>49</v>
      </c>
      <c r="B1379" s="4">
        <v>95</v>
      </c>
      <c r="C1379" s="43" t="s">
        <v>305</v>
      </c>
      <c r="E1379" s="149"/>
      <c r="F1379" s="44" t="s">
        <v>244</v>
      </c>
      <c r="G1379" s="44" t="s">
        <v>6474</v>
      </c>
      <c r="H1379" s="26">
        <v>1</v>
      </c>
      <c r="I1379" s="26"/>
      <c r="J1379" s="6"/>
      <c r="K1379" s="101"/>
      <c r="M1379" s="135" t="s">
        <v>244</v>
      </c>
      <c r="N1379" s="135" t="s">
        <v>6474</v>
      </c>
      <c r="O1379" s="156"/>
    </row>
    <row r="1380" spans="1:15" ht="31">
      <c r="A1380" s="4">
        <v>49</v>
      </c>
      <c r="B1380" s="4">
        <v>96</v>
      </c>
      <c r="C1380" s="43" t="s">
        <v>3332</v>
      </c>
      <c r="E1380" s="149"/>
      <c r="F1380" s="44" t="s">
        <v>3613</v>
      </c>
      <c r="G1380" s="44" t="s">
        <v>6475</v>
      </c>
      <c r="H1380" s="26">
        <v>3</v>
      </c>
      <c r="I1380" s="26"/>
      <c r="J1380" s="6"/>
      <c r="K1380" s="101"/>
      <c r="M1380" s="135" t="s">
        <v>3613</v>
      </c>
      <c r="N1380" s="135" t="s">
        <v>6475</v>
      </c>
      <c r="O1380" s="156"/>
    </row>
    <row r="1381" spans="1:15" ht="46.5">
      <c r="A1381" s="4">
        <v>49</v>
      </c>
      <c r="B1381" s="4">
        <v>97</v>
      </c>
      <c r="C1381" s="43" t="s">
        <v>2282</v>
      </c>
      <c r="E1381" s="149"/>
      <c r="F1381" s="44" t="s">
        <v>4948</v>
      </c>
      <c r="G1381" s="71" t="s">
        <v>8400</v>
      </c>
      <c r="H1381" s="26">
        <v>1</v>
      </c>
      <c r="I1381" s="26">
        <v>13</v>
      </c>
      <c r="J1381" s="6" t="s">
        <v>17</v>
      </c>
      <c r="K1381" s="101"/>
      <c r="M1381" s="135" t="s">
        <v>4948</v>
      </c>
      <c r="N1381" s="135" t="s">
        <v>8400</v>
      </c>
      <c r="O1381" s="156"/>
    </row>
    <row r="1382" spans="1:15">
      <c r="A1382" s="4">
        <v>49</v>
      </c>
      <c r="B1382" s="4">
        <v>98</v>
      </c>
      <c r="C1382" s="43" t="s">
        <v>3089</v>
      </c>
      <c r="E1382" s="149"/>
      <c r="F1382" s="44" t="s">
        <v>4949</v>
      </c>
      <c r="G1382" s="44" t="s">
        <v>5968</v>
      </c>
      <c r="H1382" s="26">
        <v>1</v>
      </c>
      <c r="I1382" s="26"/>
      <c r="J1382" s="6"/>
      <c r="K1382" s="101"/>
      <c r="M1382" s="135" t="s">
        <v>4949</v>
      </c>
      <c r="N1382" s="135"/>
      <c r="O1382" s="156"/>
    </row>
    <row r="1383" spans="1:15" ht="62">
      <c r="A1383" s="4">
        <v>49</v>
      </c>
      <c r="B1383" s="4">
        <v>99</v>
      </c>
      <c r="C1383" s="43" t="s">
        <v>1773</v>
      </c>
      <c r="E1383" s="149"/>
      <c r="F1383" s="44" t="s">
        <v>2107</v>
      </c>
      <c r="G1383" s="44" t="s">
        <v>8395</v>
      </c>
      <c r="H1383" s="26">
        <v>1</v>
      </c>
      <c r="I1383" s="26">
        <v>40</v>
      </c>
      <c r="J1383" s="72" t="s">
        <v>3191</v>
      </c>
      <c r="K1383" s="101"/>
      <c r="M1383" s="135" t="s">
        <v>2107</v>
      </c>
      <c r="N1383" s="135" t="s">
        <v>11022</v>
      </c>
      <c r="O1383" s="156"/>
    </row>
    <row r="1384" spans="1:15" ht="31">
      <c r="A1384" s="4">
        <v>49</v>
      </c>
      <c r="B1384" s="4">
        <v>100</v>
      </c>
      <c r="C1384" s="43" t="s">
        <v>1176</v>
      </c>
      <c r="E1384" s="149"/>
      <c r="F1384" s="44" t="s">
        <v>875</v>
      </c>
      <c r="G1384" s="71" t="s">
        <v>8401</v>
      </c>
      <c r="H1384" s="26">
        <v>1</v>
      </c>
      <c r="I1384" s="26">
        <v>13</v>
      </c>
      <c r="J1384" s="6" t="s">
        <v>5</v>
      </c>
      <c r="K1384" s="101"/>
      <c r="M1384" s="135" t="s">
        <v>875</v>
      </c>
      <c r="N1384" s="135" t="s">
        <v>8401</v>
      </c>
      <c r="O1384" s="156"/>
    </row>
    <row r="1385" spans="1:15">
      <c r="A1385" s="4">
        <v>49</v>
      </c>
      <c r="B1385" s="4">
        <v>101</v>
      </c>
      <c r="C1385" s="43" t="s">
        <v>1956</v>
      </c>
      <c r="E1385" s="149"/>
      <c r="F1385" s="44" t="s">
        <v>4950</v>
      </c>
      <c r="G1385" s="44" t="s">
        <v>5968</v>
      </c>
      <c r="H1385" s="26">
        <v>1</v>
      </c>
      <c r="I1385" s="26"/>
      <c r="J1385" s="6"/>
      <c r="K1385" s="101"/>
      <c r="M1385" s="135" t="s">
        <v>4950</v>
      </c>
      <c r="N1385" s="135"/>
      <c r="O1385" s="156"/>
    </row>
    <row r="1386" spans="1:15">
      <c r="A1386" s="4">
        <v>49</v>
      </c>
      <c r="B1386" s="4">
        <v>102</v>
      </c>
      <c r="C1386" s="43" t="s">
        <v>1957</v>
      </c>
      <c r="E1386" s="149"/>
      <c r="F1386" s="44" t="s">
        <v>4951</v>
      </c>
      <c r="G1386" s="44" t="s">
        <v>5968</v>
      </c>
      <c r="H1386" s="26">
        <v>1</v>
      </c>
      <c r="I1386" s="26"/>
      <c r="J1386" s="6"/>
      <c r="K1386" s="101"/>
      <c r="M1386" s="135" t="s">
        <v>4951</v>
      </c>
      <c r="N1386" s="135"/>
      <c r="O1386" s="156"/>
    </row>
    <row r="1387" spans="1:15">
      <c r="A1387" s="4">
        <v>49</v>
      </c>
      <c r="B1387" s="4">
        <v>103</v>
      </c>
      <c r="C1387" s="43" t="s">
        <v>1440</v>
      </c>
      <c r="E1387" s="149"/>
      <c r="F1387" s="44" t="s">
        <v>1441</v>
      </c>
      <c r="G1387" s="44" t="s">
        <v>5968</v>
      </c>
      <c r="H1387" s="26">
        <v>1</v>
      </c>
      <c r="I1387" s="26"/>
      <c r="J1387" s="6"/>
      <c r="K1387" s="101"/>
      <c r="M1387" s="135" t="s">
        <v>1441</v>
      </c>
      <c r="N1387" s="135"/>
      <c r="O1387" s="156"/>
    </row>
    <row r="1388" spans="1:15" ht="31">
      <c r="A1388" s="4">
        <v>49</v>
      </c>
      <c r="B1388" s="4">
        <v>104</v>
      </c>
      <c r="C1388" s="43" t="s">
        <v>5391</v>
      </c>
      <c r="E1388" s="149"/>
      <c r="F1388" s="44" t="s">
        <v>5392</v>
      </c>
      <c r="G1388" s="44" t="s">
        <v>6476</v>
      </c>
      <c r="H1388" s="26">
        <v>23</v>
      </c>
      <c r="I1388" s="26"/>
      <c r="J1388" s="6"/>
      <c r="K1388" s="101"/>
      <c r="M1388" s="135" t="s">
        <v>5392</v>
      </c>
      <c r="N1388" s="135" t="s">
        <v>6476</v>
      </c>
      <c r="O1388" s="156"/>
    </row>
    <row r="1389" spans="1:15">
      <c r="A1389" s="4">
        <v>49</v>
      </c>
      <c r="B1389" s="4">
        <v>105</v>
      </c>
      <c r="C1389" s="82" t="s">
        <v>5435</v>
      </c>
      <c r="D1389" s="81"/>
      <c r="E1389" s="149"/>
      <c r="F1389" s="81" t="s">
        <v>5436</v>
      </c>
      <c r="G1389" s="44" t="s">
        <v>5968</v>
      </c>
      <c r="H1389" s="26">
        <v>24</v>
      </c>
      <c r="I1389" s="26"/>
      <c r="J1389" s="6"/>
      <c r="K1389" s="101"/>
      <c r="M1389" s="135" t="s">
        <v>5436</v>
      </c>
      <c r="N1389" s="135"/>
      <c r="O1389" s="156"/>
    </row>
    <row r="1390" spans="1:15">
      <c r="A1390" s="4">
        <v>49</v>
      </c>
      <c r="B1390" s="4">
        <v>106</v>
      </c>
      <c r="C1390" s="82" t="s">
        <v>5437</v>
      </c>
      <c r="D1390" s="81"/>
      <c r="E1390" s="149"/>
      <c r="F1390" s="81" t="s">
        <v>5438</v>
      </c>
      <c r="G1390" s="44" t="s">
        <v>5968</v>
      </c>
      <c r="H1390" s="26">
        <v>24</v>
      </c>
      <c r="I1390" s="26"/>
      <c r="J1390" s="6"/>
      <c r="K1390" s="101"/>
      <c r="M1390" s="135" t="s">
        <v>5438</v>
      </c>
      <c r="N1390" s="135"/>
      <c r="O1390" s="156"/>
    </row>
    <row r="1391" spans="1:15">
      <c r="A1391" s="4">
        <v>49</v>
      </c>
      <c r="B1391" s="4">
        <v>107</v>
      </c>
      <c r="C1391" s="82" t="s">
        <v>5439</v>
      </c>
      <c r="D1391" s="81"/>
      <c r="E1391" s="149"/>
      <c r="F1391" s="81" t="s">
        <v>5440</v>
      </c>
      <c r="G1391" s="44" t="s">
        <v>5968</v>
      </c>
      <c r="H1391" s="26">
        <v>24</v>
      </c>
      <c r="I1391" s="26"/>
      <c r="J1391" s="6"/>
      <c r="K1391" s="101"/>
      <c r="M1391" s="135" t="s">
        <v>5440</v>
      </c>
      <c r="N1391" s="135"/>
      <c r="O1391" s="156"/>
    </row>
    <row r="1392" spans="1:15">
      <c r="A1392" s="4">
        <v>49</v>
      </c>
      <c r="B1392" s="4">
        <v>108</v>
      </c>
      <c r="C1392" s="82" t="s">
        <v>5441</v>
      </c>
      <c r="D1392" s="81"/>
      <c r="E1392" s="149"/>
      <c r="F1392" s="81" t="s">
        <v>5652</v>
      </c>
      <c r="G1392" s="44" t="s">
        <v>5968</v>
      </c>
      <c r="H1392" s="26">
        <v>24</v>
      </c>
      <c r="I1392" s="26"/>
      <c r="J1392" s="6"/>
      <c r="K1392" s="101"/>
      <c r="M1392" s="135" t="s">
        <v>5652</v>
      </c>
      <c r="N1392" s="135"/>
      <c r="O1392" s="156"/>
    </row>
    <row r="1393" spans="1:15">
      <c r="A1393" s="4">
        <v>49</v>
      </c>
      <c r="B1393" s="4">
        <v>109</v>
      </c>
      <c r="C1393" s="82" t="s">
        <v>5442</v>
      </c>
      <c r="D1393" s="81"/>
      <c r="E1393" s="149"/>
      <c r="F1393" s="81" t="s">
        <v>5443</v>
      </c>
      <c r="G1393" s="44" t="s">
        <v>5968</v>
      </c>
      <c r="H1393" s="26">
        <v>24</v>
      </c>
      <c r="I1393" s="26"/>
      <c r="J1393" s="6"/>
      <c r="K1393" s="101"/>
      <c r="M1393" s="135" t="s">
        <v>5443</v>
      </c>
      <c r="N1393" s="135"/>
      <c r="O1393" s="156"/>
    </row>
    <row r="1394" spans="1:15">
      <c r="A1394" s="4">
        <v>49</v>
      </c>
      <c r="B1394" s="4">
        <v>110</v>
      </c>
      <c r="C1394" s="82" t="s">
        <v>5444</v>
      </c>
      <c r="D1394" s="81"/>
      <c r="E1394" s="149"/>
      <c r="F1394" s="81" t="s">
        <v>5445</v>
      </c>
      <c r="G1394" s="44" t="s">
        <v>5968</v>
      </c>
      <c r="H1394" s="26">
        <v>24</v>
      </c>
      <c r="I1394" s="26"/>
      <c r="J1394" s="6"/>
      <c r="K1394" s="101"/>
      <c r="M1394" s="135" t="s">
        <v>5445</v>
      </c>
      <c r="N1394" s="135"/>
      <c r="O1394" s="156"/>
    </row>
    <row r="1395" spans="1:15">
      <c r="A1395" s="4">
        <v>49</v>
      </c>
      <c r="B1395" s="4">
        <v>111</v>
      </c>
      <c r="C1395" s="82" t="s">
        <v>5446</v>
      </c>
      <c r="D1395" s="81"/>
      <c r="E1395" s="149"/>
      <c r="F1395" s="81" t="s">
        <v>5447</v>
      </c>
      <c r="G1395" s="44" t="s">
        <v>5968</v>
      </c>
      <c r="H1395" s="26">
        <v>24</v>
      </c>
      <c r="I1395" s="26"/>
      <c r="J1395" s="6"/>
      <c r="K1395" s="101"/>
      <c r="M1395" s="135" t="s">
        <v>5447</v>
      </c>
      <c r="N1395" s="135"/>
      <c r="O1395" s="156"/>
    </row>
    <row r="1396" spans="1:15">
      <c r="A1396" s="4">
        <v>49</v>
      </c>
      <c r="B1396" s="4">
        <v>112</v>
      </c>
      <c r="C1396" s="82" t="s">
        <v>5448</v>
      </c>
      <c r="D1396" s="81"/>
      <c r="E1396" s="149"/>
      <c r="F1396" s="81" t="s">
        <v>5449</v>
      </c>
      <c r="G1396" s="44" t="s">
        <v>5968</v>
      </c>
      <c r="H1396" s="26">
        <v>24</v>
      </c>
      <c r="I1396" s="26"/>
      <c r="J1396" s="6"/>
      <c r="K1396" s="101"/>
      <c r="M1396" s="135" t="s">
        <v>5449</v>
      </c>
      <c r="N1396" s="135"/>
      <c r="O1396" s="156"/>
    </row>
    <row r="1397" spans="1:15">
      <c r="A1397" s="4">
        <v>49</v>
      </c>
      <c r="B1397" s="4">
        <v>113</v>
      </c>
      <c r="C1397" s="82" t="s">
        <v>5450</v>
      </c>
      <c r="D1397" s="81"/>
      <c r="E1397" s="149"/>
      <c r="F1397" s="81" t="s">
        <v>5451</v>
      </c>
      <c r="G1397" s="44" t="s">
        <v>5968</v>
      </c>
      <c r="H1397" s="26">
        <v>24</v>
      </c>
      <c r="I1397" s="26"/>
      <c r="J1397" s="6"/>
      <c r="K1397" s="101"/>
      <c r="M1397" s="135" t="s">
        <v>5451</v>
      </c>
      <c r="N1397" s="135"/>
      <c r="O1397" s="156"/>
    </row>
    <row r="1398" spans="1:15">
      <c r="A1398" s="4">
        <v>49</v>
      </c>
      <c r="B1398" s="4">
        <v>114</v>
      </c>
      <c r="C1398" s="82" t="s">
        <v>5452</v>
      </c>
      <c r="D1398" s="81"/>
      <c r="E1398" s="149"/>
      <c r="F1398" s="81" t="s">
        <v>5453</v>
      </c>
      <c r="G1398" s="44" t="s">
        <v>5968</v>
      </c>
      <c r="H1398" s="26">
        <v>24</v>
      </c>
      <c r="I1398" s="26"/>
      <c r="J1398" s="6"/>
      <c r="K1398" s="101"/>
      <c r="M1398" s="135" t="s">
        <v>5453</v>
      </c>
      <c r="N1398" s="135"/>
      <c r="O1398" s="156"/>
    </row>
    <row r="1399" spans="1:15">
      <c r="A1399" s="4">
        <v>49</v>
      </c>
      <c r="B1399" s="4">
        <v>115</v>
      </c>
      <c r="C1399" s="82" t="s">
        <v>5454</v>
      </c>
      <c r="D1399" s="81"/>
      <c r="E1399" s="149"/>
      <c r="F1399" s="81" t="s">
        <v>5455</v>
      </c>
      <c r="G1399" s="44" t="s">
        <v>5968</v>
      </c>
      <c r="H1399" s="26">
        <v>24</v>
      </c>
      <c r="I1399" s="26"/>
      <c r="J1399" s="6"/>
      <c r="K1399" s="101"/>
      <c r="M1399" s="135" t="s">
        <v>5455</v>
      </c>
      <c r="N1399" s="135"/>
      <c r="O1399" s="156"/>
    </row>
    <row r="1400" spans="1:15">
      <c r="A1400" s="4">
        <v>49</v>
      </c>
      <c r="B1400" s="4">
        <v>116</v>
      </c>
      <c r="C1400" s="82" t="s">
        <v>5456</v>
      </c>
      <c r="D1400" s="81"/>
      <c r="E1400" s="149"/>
      <c r="F1400" s="81" t="s">
        <v>5457</v>
      </c>
      <c r="G1400" s="44" t="s">
        <v>5968</v>
      </c>
      <c r="H1400" s="26">
        <v>24</v>
      </c>
      <c r="I1400" s="26"/>
      <c r="J1400" s="6"/>
      <c r="K1400" s="101"/>
      <c r="M1400" s="135" t="s">
        <v>5457</v>
      </c>
      <c r="N1400" s="135"/>
      <c r="O1400" s="156"/>
    </row>
    <row r="1401" spans="1:15">
      <c r="A1401" s="4">
        <v>49</v>
      </c>
      <c r="B1401" s="4">
        <v>117</v>
      </c>
      <c r="C1401" s="82" t="s">
        <v>5458</v>
      </c>
      <c r="D1401" s="81"/>
      <c r="E1401" s="149"/>
      <c r="F1401" s="81" t="s">
        <v>5459</v>
      </c>
      <c r="G1401" s="44" t="s">
        <v>5968</v>
      </c>
      <c r="H1401" s="26">
        <v>24</v>
      </c>
      <c r="I1401" s="26"/>
      <c r="J1401" s="6"/>
      <c r="K1401" s="101"/>
      <c r="M1401" s="135" t="s">
        <v>5459</v>
      </c>
      <c r="N1401" s="135"/>
      <c r="O1401" s="156"/>
    </row>
    <row r="1402" spans="1:15">
      <c r="A1402" s="4">
        <v>49</v>
      </c>
      <c r="B1402" s="4">
        <v>118</v>
      </c>
      <c r="C1402" s="82" t="s">
        <v>5460</v>
      </c>
      <c r="D1402" s="81"/>
      <c r="E1402" s="149"/>
      <c r="F1402" s="81" t="s">
        <v>5461</v>
      </c>
      <c r="G1402" s="44" t="s">
        <v>5968</v>
      </c>
      <c r="H1402" s="26">
        <v>24</v>
      </c>
      <c r="I1402" s="26"/>
      <c r="J1402" s="6"/>
      <c r="K1402" s="101"/>
      <c r="M1402" s="135" t="s">
        <v>5461</v>
      </c>
      <c r="N1402" s="135"/>
      <c r="O1402" s="156"/>
    </row>
    <row r="1403" spans="1:15">
      <c r="A1403" s="4">
        <v>49</v>
      </c>
      <c r="B1403" s="4">
        <v>119</v>
      </c>
      <c r="C1403" s="82" t="s">
        <v>5462</v>
      </c>
      <c r="D1403" s="81"/>
      <c r="E1403" s="149"/>
      <c r="F1403" s="81" t="s">
        <v>5463</v>
      </c>
      <c r="G1403" s="44" t="s">
        <v>5968</v>
      </c>
      <c r="H1403" s="26">
        <v>24</v>
      </c>
      <c r="I1403" s="26"/>
      <c r="J1403" s="6"/>
      <c r="K1403" s="101"/>
      <c r="M1403" s="135" t="s">
        <v>5463</v>
      </c>
      <c r="N1403" s="135"/>
      <c r="O1403" s="156"/>
    </row>
    <row r="1404" spans="1:15">
      <c r="A1404" s="4">
        <v>49</v>
      </c>
      <c r="B1404" s="4">
        <v>120</v>
      </c>
      <c r="C1404" s="82" t="s">
        <v>5464</v>
      </c>
      <c r="D1404" s="81"/>
      <c r="E1404" s="149"/>
      <c r="F1404" s="81" t="s">
        <v>5653</v>
      </c>
      <c r="G1404" s="44" t="s">
        <v>5968</v>
      </c>
      <c r="H1404" s="26">
        <v>24</v>
      </c>
      <c r="I1404" s="26"/>
      <c r="J1404" s="6"/>
      <c r="K1404" s="101"/>
      <c r="M1404" s="135" t="s">
        <v>5653</v>
      </c>
      <c r="N1404" s="135"/>
      <c r="O1404" s="156"/>
    </row>
    <row r="1405" spans="1:15">
      <c r="A1405" s="4">
        <v>49</v>
      </c>
      <c r="B1405" s="4">
        <v>121</v>
      </c>
      <c r="C1405" s="82" t="s">
        <v>5465</v>
      </c>
      <c r="D1405" s="81"/>
      <c r="E1405" s="149"/>
      <c r="F1405" s="81" t="s">
        <v>5466</v>
      </c>
      <c r="G1405" s="44" t="s">
        <v>5968</v>
      </c>
      <c r="H1405" s="26">
        <v>24</v>
      </c>
      <c r="I1405" s="26"/>
      <c r="J1405" s="6"/>
      <c r="K1405" s="101"/>
      <c r="M1405" s="135" t="s">
        <v>5466</v>
      </c>
      <c r="N1405" s="135"/>
      <c r="O1405" s="156"/>
    </row>
    <row r="1406" spans="1:15">
      <c r="A1406" s="4">
        <v>49</v>
      </c>
      <c r="B1406" s="4">
        <v>122</v>
      </c>
      <c r="C1406" s="82" t="s">
        <v>5467</v>
      </c>
      <c r="D1406" s="81"/>
      <c r="E1406" s="149"/>
      <c r="F1406" s="81" t="s">
        <v>5468</v>
      </c>
      <c r="G1406" s="44" t="s">
        <v>5968</v>
      </c>
      <c r="H1406" s="26">
        <v>24</v>
      </c>
      <c r="I1406" s="26"/>
      <c r="J1406" s="6"/>
      <c r="K1406" s="101"/>
      <c r="M1406" s="135" t="s">
        <v>5468</v>
      </c>
      <c r="N1406" s="135"/>
      <c r="O1406" s="156"/>
    </row>
    <row r="1407" spans="1:15">
      <c r="A1407" s="4">
        <v>49</v>
      </c>
      <c r="B1407" s="4">
        <v>123</v>
      </c>
      <c r="C1407" s="82" t="s">
        <v>5469</v>
      </c>
      <c r="D1407" s="81"/>
      <c r="E1407" s="149"/>
      <c r="F1407" s="81" t="s">
        <v>5470</v>
      </c>
      <c r="G1407" s="44" t="s">
        <v>5968</v>
      </c>
      <c r="H1407" s="26">
        <v>24</v>
      </c>
      <c r="I1407" s="26"/>
      <c r="J1407" s="6"/>
      <c r="K1407" s="101"/>
      <c r="M1407" s="135" t="s">
        <v>5470</v>
      </c>
      <c r="N1407" s="135"/>
      <c r="O1407" s="156"/>
    </row>
    <row r="1408" spans="1:15">
      <c r="A1408" s="4">
        <v>49</v>
      </c>
      <c r="B1408" s="4">
        <v>124</v>
      </c>
      <c r="C1408" s="82" t="s">
        <v>5471</v>
      </c>
      <c r="D1408" s="81"/>
      <c r="E1408" s="149"/>
      <c r="F1408" s="81" t="s">
        <v>5472</v>
      </c>
      <c r="G1408" s="44" t="s">
        <v>5968</v>
      </c>
      <c r="H1408" s="26">
        <v>24</v>
      </c>
      <c r="I1408" s="26"/>
      <c r="J1408" s="6"/>
      <c r="K1408" s="101"/>
      <c r="M1408" s="135" t="s">
        <v>5472</v>
      </c>
      <c r="N1408" s="135"/>
      <c r="O1408" s="156"/>
    </row>
    <row r="1409" spans="1:15">
      <c r="A1409" s="4">
        <v>49</v>
      </c>
      <c r="B1409" s="4">
        <v>125</v>
      </c>
      <c r="C1409" s="82" t="s">
        <v>5473</v>
      </c>
      <c r="D1409" s="81"/>
      <c r="E1409" s="149"/>
      <c r="F1409" s="81" t="s">
        <v>5474</v>
      </c>
      <c r="G1409" s="44" t="s">
        <v>5968</v>
      </c>
      <c r="H1409" s="26">
        <v>24</v>
      </c>
      <c r="I1409" s="26"/>
      <c r="J1409" s="6"/>
      <c r="K1409" s="101"/>
      <c r="M1409" s="135" t="s">
        <v>5474</v>
      </c>
      <c r="N1409" s="135"/>
      <c r="O1409" s="156"/>
    </row>
    <row r="1410" spans="1:15">
      <c r="A1410" s="4">
        <v>49</v>
      </c>
      <c r="B1410" s="4">
        <v>126</v>
      </c>
      <c r="C1410" s="82" t="s">
        <v>5475</v>
      </c>
      <c r="D1410" s="81"/>
      <c r="E1410" s="149"/>
      <c r="F1410" s="81" t="s">
        <v>5476</v>
      </c>
      <c r="G1410" s="44" t="s">
        <v>5968</v>
      </c>
      <c r="H1410" s="26">
        <v>24</v>
      </c>
      <c r="I1410" s="26"/>
      <c r="J1410" s="6"/>
      <c r="K1410" s="101"/>
      <c r="M1410" s="135" t="s">
        <v>5476</v>
      </c>
      <c r="N1410" s="135"/>
      <c r="O1410" s="156"/>
    </row>
    <row r="1411" spans="1:15">
      <c r="A1411" s="4">
        <v>49</v>
      </c>
      <c r="B1411" s="4">
        <v>127</v>
      </c>
      <c r="C1411" s="82" t="s">
        <v>5477</v>
      </c>
      <c r="D1411" s="81"/>
      <c r="E1411" s="149"/>
      <c r="F1411" s="81" t="s">
        <v>5478</v>
      </c>
      <c r="G1411" s="44" t="s">
        <v>5968</v>
      </c>
      <c r="H1411" s="26">
        <v>24</v>
      </c>
      <c r="I1411" s="26"/>
      <c r="J1411" s="6"/>
      <c r="K1411" s="101"/>
      <c r="M1411" s="135" t="s">
        <v>5478</v>
      </c>
      <c r="N1411" s="135"/>
      <c r="O1411" s="156"/>
    </row>
    <row r="1412" spans="1:15">
      <c r="A1412" s="4">
        <v>49</v>
      </c>
      <c r="B1412" s="4">
        <v>128</v>
      </c>
      <c r="C1412" s="82" t="s">
        <v>5479</v>
      </c>
      <c r="D1412" s="81"/>
      <c r="E1412" s="149"/>
      <c r="F1412" s="81" t="s">
        <v>5480</v>
      </c>
      <c r="G1412" s="44" t="s">
        <v>5968</v>
      </c>
      <c r="H1412" s="26">
        <v>24</v>
      </c>
      <c r="I1412" s="26"/>
      <c r="J1412" s="6"/>
      <c r="K1412" s="101"/>
      <c r="M1412" s="135" t="s">
        <v>5480</v>
      </c>
      <c r="N1412" s="135"/>
      <c r="O1412" s="156"/>
    </row>
    <row r="1413" spans="1:15">
      <c r="A1413" s="4">
        <v>49</v>
      </c>
      <c r="B1413" s="4">
        <v>129</v>
      </c>
      <c r="C1413" s="82" t="s">
        <v>5481</v>
      </c>
      <c r="D1413" s="81"/>
      <c r="E1413" s="149"/>
      <c r="F1413" s="81" t="s">
        <v>5482</v>
      </c>
      <c r="G1413" s="44" t="s">
        <v>5968</v>
      </c>
      <c r="H1413" s="26">
        <v>24</v>
      </c>
      <c r="I1413" s="26"/>
      <c r="J1413" s="6"/>
      <c r="K1413" s="101"/>
      <c r="M1413" s="135" t="s">
        <v>5482</v>
      </c>
      <c r="N1413" s="135"/>
      <c r="O1413" s="156"/>
    </row>
    <row r="1414" spans="1:15">
      <c r="A1414" s="4">
        <v>49</v>
      </c>
      <c r="B1414" s="4">
        <v>130</v>
      </c>
      <c r="C1414" s="82" t="s">
        <v>5483</v>
      </c>
      <c r="D1414" s="81"/>
      <c r="E1414" s="149"/>
      <c r="F1414" s="81" t="s">
        <v>5484</v>
      </c>
      <c r="G1414" s="44" t="s">
        <v>5968</v>
      </c>
      <c r="H1414" s="26">
        <v>24</v>
      </c>
      <c r="I1414" s="26"/>
      <c r="J1414" s="6"/>
      <c r="K1414" s="101"/>
      <c r="M1414" s="135" t="s">
        <v>5484</v>
      </c>
      <c r="N1414" s="135"/>
      <c r="O1414" s="156"/>
    </row>
    <row r="1415" spans="1:15">
      <c r="A1415" s="4">
        <v>49</v>
      </c>
      <c r="B1415" s="4">
        <v>131</v>
      </c>
      <c r="C1415" s="82" t="s">
        <v>5485</v>
      </c>
      <c r="D1415" s="81"/>
      <c r="E1415" s="149"/>
      <c r="F1415" s="81" t="s">
        <v>5486</v>
      </c>
      <c r="G1415" s="44" t="s">
        <v>5968</v>
      </c>
      <c r="H1415" s="26">
        <v>24</v>
      </c>
      <c r="I1415" s="26"/>
      <c r="J1415" s="6"/>
      <c r="K1415" s="101"/>
      <c r="M1415" s="135" t="s">
        <v>5486</v>
      </c>
      <c r="N1415" s="135"/>
      <c r="O1415" s="156"/>
    </row>
    <row r="1416" spans="1:15">
      <c r="A1416" s="4">
        <v>49</v>
      </c>
      <c r="B1416" s="4">
        <v>132</v>
      </c>
      <c r="C1416" s="82" t="s">
        <v>5487</v>
      </c>
      <c r="D1416" s="81"/>
      <c r="E1416" s="149"/>
      <c r="F1416" s="81" t="s">
        <v>5488</v>
      </c>
      <c r="G1416" s="44" t="s">
        <v>5968</v>
      </c>
      <c r="H1416" s="26">
        <v>24</v>
      </c>
      <c r="I1416" s="26"/>
      <c r="J1416" s="6"/>
      <c r="K1416" s="101"/>
      <c r="M1416" s="135" t="s">
        <v>5488</v>
      </c>
      <c r="N1416" s="135"/>
      <c r="O1416" s="156"/>
    </row>
    <row r="1417" spans="1:15">
      <c r="A1417" s="4">
        <v>49</v>
      </c>
      <c r="B1417" s="4">
        <v>133</v>
      </c>
      <c r="C1417" s="82" t="s">
        <v>5489</v>
      </c>
      <c r="D1417" s="81"/>
      <c r="E1417" s="149"/>
      <c r="F1417" s="81" t="s">
        <v>5490</v>
      </c>
      <c r="G1417" s="44" t="s">
        <v>5968</v>
      </c>
      <c r="H1417" s="26">
        <v>24</v>
      </c>
      <c r="I1417" s="26"/>
      <c r="J1417" s="6"/>
      <c r="K1417" s="101"/>
      <c r="M1417" s="135" t="s">
        <v>5490</v>
      </c>
      <c r="N1417" s="135"/>
      <c r="O1417" s="156"/>
    </row>
    <row r="1418" spans="1:15">
      <c r="A1418" s="4">
        <v>49</v>
      </c>
      <c r="B1418" s="4">
        <v>134</v>
      </c>
      <c r="C1418" s="82" t="s">
        <v>5491</v>
      </c>
      <c r="D1418" s="81"/>
      <c r="E1418" s="149"/>
      <c r="F1418" s="81" t="s">
        <v>5492</v>
      </c>
      <c r="G1418" s="44" t="s">
        <v>5968</v>
      </c>
      <c r="H1418" s="26">
        <v>24</v>
      </c>
      <c r="I1418" s="26"/>
      <c r="J1418" s="6"/>
      <c r="K1418" s="101"/>
      <c r="M1418" s="135" t="s">
        <v>5492</v>
      </c>
      <c r="N1418" s="135"/>
      <c r="O1418" s="156"/>
    </row>
    <row r="1419" spans="1:15">
      <c r="A1419" s="4">
        <v>49</v>
      </c>
      <c r="B1419" s="4">
        <v>135</v>
      </c>
      <c r="C1419" s="82" t="s">
        <v>5493</v>
      </c>
      <c r="D1419" s="81"/>
      <c r="E1419" s="149"/>
      <c r="F1419" s="81" t="s">
        <v>5494</v>
      </c>
      <c r="G1419" s="44" t="s">
        <v>5968</v>
      </c>
      <c r="H1419" s="26">
        <v>24</v>
      </c>
      <c r="I1419" s="26"/>
      <c r="J1419" s="6"/>
      <c r="K1419" s="101"/>
      <c r="M1419" s="135" t="s">
        <v>5494</v>
      </c>
      <c r="N1419" s="135"/>
      <c r="O1419" s="156"/>
    </row>
    <row r="1420" spans="1:15">
      <c r="A1420" s="4">
        <v>49</v>
      </c>
      <c r="B1420" s="4">
        <v>136</v>
      </c>
      <c r="C1420" s="82" t="s">
        <v>5495</v>
      </c>
      <c r="D1420" s="81"/>
      <c r="E1420" s="149"/>
      <c r="F1420" s="81" t="s">
        <v>5496</v>
      </c>
      <c r="G1420" s="44" t="s">
        <v>5968</v>
      </c>
      <c r="H1420" s="26">
        <v>24</v>
      </c>
      <c r="I1420" s="26"/>
      <c r="J1420" s="6"/>
      <c r="K1420" s="101"/>
      <c r="M1420" s="135" t="s">
        <v>5496</v>
      </c>
      <c r="N1420" s="135"/>
      <c r="O1420" s="156"/>
    </row>
    <row r="1421" spans="1:15">
      <c r="A1421" s="4">
        <v>49</v>
      </c>
      <c r="B1421" s="4">
        <v>137</v>
      </c>
      <c r="C1421" s="82" t="s">
        <v>5497</v>
      </c>
      <c r="D1421" s="81"/>
      <c r="E1421" s="149"/>
      <c r="F1421" s="81" t="s">
        <v>5498</v>
      </c>
      <c r="G1421" s="44" t="s">
        <v>5968</v>
      </c>
      <c r="H1421" s="26">
        <v>24</v>
      </c>
      <c r="I1421" s="26"/>
      <c r="J1421" s="6"/>
      <c r="K1421" s="101"/>
      <c r="M1421" s="135" t="s">
        <v>5498</v>
      </c>
      <c r="N1421" s="135"/>
      <c r="O1421" s="156"/>
    </row>
    <row r="1422" spans="1:15">
      <c r="A1422" s="4">
        <v>49</v>
      </c>
      <c r="B1422" s="4">
        <v>138</v>
      </c>
      <c r="C1422" s="82" t="s">
        <v>5499</v>
      </c>
      <c r="D1422" s="81"/>
      <c r="E1422" s="149"/>
      <c r="F1422" s="81" t="s">
        <v>5500</v>
      </c>
      <c r="G1422" s="44" t="s">
        <v>5968</v>
      </c>
      <c r="H1422" s="26">
        <v>24</v>
      </c>
      <c r="I1422" s="26"/>
      <c r="J1422" s="6"/>
      <c r="K1422" s="101"/>
      <c r="M1422" s="135" t="s">
        <v>5500</v>
      </c>
      <c r="N1422" s="135"/>
      <c r="O1422" s="156"/>
    </row>
    <row r="1423" spans="1:15">
      <c r="A1423" s="4">
        <v>49</v>
      </c>
      <c r="B1423" s="4">
        <v>139</v>
      </c>
      <c r="C1423" s="82" t="s">
        <v>5501</v>
      </c>
      <c r="D1423" s="81"/>
      <c r="E1423" s="149"/>
      <c r="F1423" s="81" t="s">
        <v>5502</v>
      </c>
      <c r="G1423" s="44" t="s">
        <v>5968</v>
      </c>
      <c r="H1423" s="26">
        <v>24</v>
      </c>
      <c r="I1423" s="26"/>
      <c r="J1423" s="6"/>
      <c r="K1423" s="101"/>
      <c r="M1423" s="135" t="s">
        <v>5502</v>
      </c>
      <c r="N1423" s="135"/>
      <c r="O1423" s="156"/>
    </row>
    <row r="1424" spans="1:15">
      <c r="A1424" s="4">
        <v>49</v>
      </c>
      <c r="B1424" s="4">
        <v>140</v>
      </c>
      <c r="C1424" s="82" t="s">
        <v>5503</v>
      </c>
      <c r="D1424" s="81"/>
      <c r="E1424" s="149"/>
      <c r="F1424" s="81" t="s">
        <v>5504</v>
      </c>
      <c r="G1424" s="44" t="s">
        <v>5968</v>
      </c>
      <c r="H1424" s="26">
        <v>24</v>
      </c>
      <c r="I1424" s="26"/>
      <c r="J1424" s="6"/>
      <c r="K1424" s="101"/>
      <c r="M1424" s="135" t="s">
        <v>5504</v>
      </c>
      <c r="N1424" s="135"/>
      <c r="O1424" s="156"/>
    </row>
    <row r="1425" spans="1:15">
      <c r="A1425" s="4">
        <v>49</v>
      </c>
      <c r="B1425" s="4">
        <v>141</v>
      </c>
      <c r="C1425" s="82" t="s">
        <v>5505</v>
      </c>
      <c r="D1425" s="81"/>
      <c r="E1425" s="149"/>
      <c r="F1425" s="81" t="s">
        <v>5506</v>
      </c>
      <c r="G1425" s="44" t="s">
        <v>5968</v>
      </c>
      <c r="H1425" s="26">
        <v>24</v>
      </c>
      <c r="I1425" s="26"/>
      <c r="J1425" s="6"/>
      <c r="K1425" s="101"/>
      <c r="M1425" s="135" t="s">
        <v>5506</v>
      </c>
      <c r="N1425" s="135"/>
      <c r="O1425" s="156"/>
    </row>
    <row r="1426" spans="1:15">
      <c r="A1426" s="4">
        <v>49</v>
      </c>
      <c r="B1426" s="4">
        <v>142</v>
      </c>
      <c r="C1426" s="82" t="s">
        <v>5507</v>
      </c>
      <c r="D1426" s="81"/>
      <c r="E1426" s="149"/>
      <c r="F1426" s="81" t="s">
        <v>5508</v>
      </c>
      <c r="G1426" s="44" t="s">
        <v>5968</v>
      </c>
      <c r="H1426" s="26">
        <v>24</v>
      </c>
      <c r="I1426" s="26"/>
      <c r="J1426" s="6"/>
      <c r="K1426" s="101"/>
      <c r="M1426" s="135" t="s">
        <v>5508</v>
      </c>
      <c r="N1426" s="135"/>
      <c r="O1426" s="156"/>
    </row>
    <row r="1427" spans="1:15">
      <c r="A1427" s="4">
        <v>49</v>
      </c>
      <c r="B1427" s="4">
        <v>143</v>
      </c>
      <c r="C1427" s="82" t="s">
        <v>5509</v>
      </c>
      <c r="D1427" s="81"/>
      <c r="E1427" s="149"/>
      <c r="F1427" s="81" t="s">
        <v>5510</v>
      </c>
      <c r="G1427" s="44" t="s">
        <v>5968</v>
      </c>
      <c r="H1427" s="26">
        <v>24</v>
      </c>
      <c r="I1427" s="26"/>
      <c r="J1427" s="6"/>
      <c r="K1427" s="101"/>
      <c r="M1427" s="135" t="s">
        <v>5510</v>
      </c>
      <c r="N1427" s="135"/>
      <c r="O1427" s="156"/>
    </row>
    <row r="1428" spans="1:15">
      <c r="A1428" s="4">
        <v>49</v>
      </c>
      <c r="B1428" s="4">
        <v>144</v>
      </c>
      <c r="C1428" s="82" t="s">
        <v>5511</v>
      </c>
      <c r="D1428" s="81"/>
      <c r="E1428" s="149"/>
      <c r="F1428" s="81" t="s">
        <v>5512</v>
      </c>
      <c r="G1428" s="44" t="s">
        <v>5968</v>
      </c>
      <c r="H1428" s="26">
        <v>24</v>
      </c>
      <c r="I1428" s="26"/>
      <c r="J1428" s="6"/>
      <c r="K1428" s="101"/>
      <c r="M1428" s="135" t="s">
        <v>5512</v>
      </c>
      <c r="N1428" s="135"/>
      <c r="O1428" s="156"/>
    </row>
    <row r="1429" spans="1:15">
      <c r="A1429" s="4">
        <v>49</v>
      </c>
      <c r="B1429" s="4">
        <v>145</v>
      </c>
      <c r="C1429" s="82" t="s">
        <v>5513</v>
      </c>
      <c r="D1429" s="81"/>
      <c r="E1429" s="149"/>
      <c r="F1429" s="81" t="s">
        <v>5514</v>
      </c>
      <c r="G1429" s="44" t="s">
        <v>5968</v>
      </c>
      <c r="H1429" s="26">
        <v>24</v>
      </c>
      <c r="I1429" s="26"/>
      <c r="J1429" s="6"/>
      <c r="K1429" s="101"/>
      <c r="M1429" s="135" t="s">
        <v>5514</v>
      </c>
      <c r="N1429" s="135"/>
      <c r="O1429" s="156"/>
    </row>
    <row r="1430" spans="1:15">
      <c r="A1430" s="4">
        <v>49</v>
      </c>
      <c r="B1430" s="4">
        <v>146</v>
      </c>
      <c r="C1430" s="82" t="s">
        <v>5515</v>
      </c>
      <c r="D1430" s="81"/>
      <c r="E1430" s="149"/>
      <c r="F1430" s="81" t="s">
        <v>5516</v>
      </c>
      <c r="G1430" s="44" t="s">
        <v>5968</v>
      </c>
      <c r="H1430" s="26">
        <v>24</v>
      </c>
      <c r="I1430" s="26"/>
      <c r="J1430" s="6"/>
      <c r="K1430" s="101"/>
      <c r="M1430" s="135" t="s">
        <v>5516</v>
      </c>
      <c r="N1430" s="135"/>
      <c r="O1430" s="156"/>
    </row>
    <row r="1431" spans="1:15">
      <c r="A1431" s="4">
        <v>49</v>
      </c>
      <c r="B1431" s="4">
        <v>147</v>
      </c>
      <c r="C1431" s="82" t="s">
        <v>5517</v>
      </c>
      <c r="D1431" s="81"/>
      <c r="E1431" s="149"/>
      <c r="F1431" s="81" t="s">
        <v>5518</v>
      </c>
      <c r="G1431" s="44" t="s">
        <v>5968</v>
      </c>
      <c r="H1431" s="26">
        <v>24</v>
      </c>
      <c r="I1431" s="26"/>
      <c r="J1431" s="6"/>
      <c r="K1431" s="101"/>
      <c r="M1431" s="135" t="s">
        <v>5518</v>
      </c>
      <c r="N1431" s="135"/>
      <c r="O1431" s="156"/>
    </row>
    <row r="1432" spans="1:15">
      <c r="A1432" s="4">
        <v>49</v>
      </c>
      <c r="B1432" s="4">
        <v>148</v>
      </c>
      <c r="C1432" s="82" t="s">
        <v>5519</v>
      </c>
      <c r="D1432" s="81"/>
      <c r="E1432" s="149"/>
      <c r="F1432" s="81" t="s">
        <v>5520</v>
      </c>
      <c r="G1432" s="44" t="s">
        <v>5968</v>
      </c>
      <c r="H1432" s="26">
        <v>24</v>
      </c>
      <c r="I1432" s="26"/>
      <c r="J1432" s="6"/>
      <c r="K1432" s="101"/>
      <c r="M1432" s="135" t="s">
        <v>5520</v>
      </c>
      <c r="N1432" s="135"/>
      <c r="O1432" s="156"/>
    </row>
    <row r="1433" spans="1:15">
      <c r="A1433" s="4">
        <v>49</v>
      </c>
      <c r="B1433" s="4">
        <v>149</v>
      </c>
      <c r="C1433" s="82" t="s">
        <v>5521</v>
      </c>
      <c r="D1433" s="81"/>
      <c r="E1433" s="149"/>
      <c r="F1433" s="81" t="s">
        <v>5700</v>
      </c>
      <c r="G1433" s="44" t="s">
        <v>5968</v>
      </c>
      <c r="H1433" s="26">
        <v>24</v>
      </c>
      <c r="I1433" s="26"/>
      <c r="J1433" s="6"/>
      <c r="K1433" s="101"/>
      <c r="M1433" s="135" t="s">
        <v>5700</v>
      </c>
      <c r="N1433" s="135"/>
      <c r="O1433" s="156"/>
    </row>
    <row r="1434" spans="1:15">
      <c r="A1434" s="4">
        <v>49</v>
      </c>
      <c r="B1434" s="4">
        <v>150</v>
      </c>
      <c r="C1434" s="82" t="s">
        <v>5522</v>
      </c>
      <c r="D1434" s="81"/>
      <c r="E1434" s="149"/>
      <c r="F1434" s="81" t="s">
        <v>5523</v>
      </c>
      <c r="G1434" s="44" t="s">
        <v>5968</v>
      </c>
      <c r="H1434" s="26">
        <v>24</v>
      </c>
      <c r="I1434" s="26"/>
      <c r="J1434" s="6"/>
      <c r="K1434" s="101"/>
      <c r="M1434" s="135" t="s">
        <v>5523</v>
      </c>
      <c r="N1434" s="135"/>
      <c r="O1434" s="156"/>
    </row>
    <row r="1435" spans="1:15">
      <c r="A1435" s="4">
        <v>49</v>
      </c>
      <c r="B1435" s="4">
        <v>151</v>
      </c>
      <c r="C1435" s="82" t="s">
        <v>5524</v>
      </c>
      <c r="D1435" s="81"/>
      <c r="E1435" s="149"/>
      <c r="F1435" s="81" t="s">
        <v>5525</v>
      </c>
      <c r="G1435" s="44" t="s">
        <v>5968</v>
      </c>
      <c r="H1435" s="26">
        <v>24</v>
      </c>
      <c r="I1435" s="26"/>
      <c r="J1435" s="6"/>
      <c r="K1435" s="101"/>
      <c r="M1435" s="135" t="s">
        <v>5525</v>
      </c>
      <c r="N1435" s="135"/>
      <c r="O1435" s="156"/>
    </row>
    <row r="1436" spans="1:15">
      <c r="A1436" s="4">
        <v>49</v>
      </c>
      <c r="B1436" s="4">
        <v>152</v>
      </c>
      <c r="C1436" s="82" t="s">
        <v>5526</v>
      </c>
      <c r="D1436" s="81"/>
      <c r="E1436" s="149"/>
      <c r="F1436" s="81" t="s">
        <v>5527</v>
      </c>
      <c r="G1436" s="44" t="s">
        <v>5968</v>
      </c>
      <c r="H1436" s="26">
        <v>24</v>
      </c>
      <c r="I1436" s="26"/>
      <c r="J1436" s="6"/>
      <c r="K1436" s="101"/>
      <c r="M1436" s="135" t="s">
        <v>5527</v>
      </c>
      <c r="N1436" s="135"/>
      <c r="O1436" s="156"/>
    </row>
    <row r="1437" spans="1:15">
      <c r="A1437" s="4">
        <v>49</v>
      </c>
      <c r="B1437" s="4">
        <v>153</v>
      </c>
      <c r="C1437" s="82" t="s">
        <v>5528</v>
      </c>
      <c r="D1437" s="81"/>
      <c r="E1437" s="149"/>
      <c r="F1437" s="81" t="s">
        <v>5529</v>
      </c>
      <c r="G1437" s="44" t="s">
        <v>5968</v>
      </c>
      <c r="H1437" s="26">
        <v>24</v>
      </c>
      <c r="I1437" s="26"/>
      <c r="J1437" s="6"/>
      <c r="K1437" s="101"/>
      <c r="M1437" s="135" t="s">
        <v>5529</v>
      </c>
      <c r="N1437" s="135"/>
      <c r="O1437" s="156"/>
    </row>
    <row r="1438" spans="1:15">
      <c r="A1438" s="4">
        <v>49</v>
      </c>
      <c r="B1438" s="4">
        <v>154</v>
      </c>
      <c r="C1438" s="82" t="s">
        <v>5530</v>
      </c>
      <c r="D1438" s="81"/>
      <c r="E1438" s="149"/>
      <c r="F1438" s="81" t="s">
        <v>5531</v>
      </c>
      <c r="G1438" s="44" t="s">
        <v>5968</v>
      </c>
      <c r="H1438" s="26">
        <v>24</v>
      </c>
      <c r="I1438" s="26"/>
      <c r="J1438" s="6"/>
      <c r="K1438" s="101"/>
      <c r="M1438" s="135" t="s">
        <v>5531</v>
      </c>
      <c r="N1438" s="135"/>
      <c r="O1438" s="156"/>
    </row>
    <row r="1439" spans="1:15">
      <c r="A1439" s="4">
        <v>49</v>
      </c>
      <c r="B1439" s="4">
        <v>155</v>
      </c>
      <c r="C1439" s="82" t="s">
        <v>5532</v>
      </c>
      <c r="D1439" s="81"/>
      <c r="E1439" s="149"/>
      <c r="F1439" s="81" t="s">
        <v>5533</v>
      </c>
      <c r="G1439" s="44" t="s">
        <v>5968</v>
      </c>
      <c r="H1439" s="26">
        <v>24</v>
      </c>
      <c r="I1439" s="26"/>
      <c r="J1439" s="6"/>
      <c r="K1439" s="101"/>
      <c r="M1439" s="135" t="s">
        <v>5533</v>
      </c>
      <c r="N1439" s="135"/>
      <c r="O1439" s="156"/>
    </row>
    <row r="1440" spans="1:15">
      <c r="A1440" s="4">
        <v>49</v>
      </c>
      <c r="B1440" s="4">
        <v>156</v>
      </c>
      <c r="C1440" s="82" t="s">
        <v>5534</v>
      </c>
      <c r="D1440" s="81"/>
      <c r="E1440" s="149"/>
      <c r="F1440" s="81" t="s">
        <v>5535</v>
      </c>
      <c r="G1440" s="44" t="s">
        <v>5968</v>
      </c>
      <c r="H1440" s="26">
        <v>24</v>
      </c>
      <c r="I1440" s="26"/>
      <c r="J1440" s="6"/>
      <c r="K1440" s="101"/>
      <c r="M1440" s="135" t="s">
        <v>5535</v>
      </c>
      <c r="N1440" s="135"/>
      <c r="O1440" s="156"/>
    </row>
    <row r="1441" spans="1:15">
      <c r="A1441" s="4">
        <v>49</v>
      </c>
      <c r="B1441" s="4">
        <v>157</v>
      </c>
      <c r="C1441" s="82" t="s">
        <v>5536</v>
      </c>
      <c r="D1441" s="81"/>
      <c r="E1441" s="149"/>
      <c r="F1441" s="81" t="s">
        <v>5537</v>
      </c>
      <c r="G1441" s="44" t="s">
        <v>5968</v>
      </c>
      <c r="H1441" s="26">
        <v>24</v>
      </c>
      <c r="I1441" s="26"/>
      <c r="J1441" s="6"/>
      <c r="K1441" s="101"/>
      <c r="M1441" s="135" t="s">
        <v>5537</v>
      </c>
      <c r="N1441" s="135"/>
      <c r="O1441" s="156"/>
    </row>
    <row r="1442" spans="1:15">
      <c r="A1442" s="4">
        <v>49</v>
      </c>
      <c r="B1442" s="4">
        <v>158</v>
      </c>
      <c r="C1442" s="82" t="s">
        <v>5538</v>
      </c>
      <c r="D1442" s="81"/>
      <c r="E1442" s="149"/>
      <c r="F1442" s="81" t="s">
        <v>5539</v>
      </c>
      <c r="G1442" s="44" t="s">
        <v>5968</v>
      </c>
      <c r="H1442" s="26">
        <v>24</v>
      </c>
      <c r="I1442" s="26"/>
      <c r="J1442" s="6"/>
      <c r="K1442" s="101"/>
      <c r="M1442" s="135" t="s">
        <v>5539</v>
      </c>
      <c r="N1442" s="135"/>
      <c r="O1442" s="156"/>
    </row>
    <row r="1443" spans="1:15">
      <c r="A1443" s="4">
        <v>49</v>
      </c>
      <c r="B1443" s="4">
        <v>159</v>
      </c>
      <c r="C1443" s="82" t="s">
        <v>5540</v>
      </c>
      <c r="D1443" s="81"/>
      <c r="E1443" s="149"/>
      <c r="F1443" s="81" t="s">
        <v>5541</v>
      </c>
      <c r="G1443" s="44" t="s">
        <v>5968</v>
      </c>
      <c r="H1443" s="26">
        <v>24</v>
      </c>
      <c r="I1443" s="26"/>
      <c r="J1443" s="6"/>
      <c r="K1443" s="101"/>
      <c r="M1443" s="135" t="s">
        <v>5541</v>
      </c>
      <c r="N1443" s="135"/>
      <c r="O1443" s="156"/>
    </row>
    <row r="1444" spans="1:15">
      <c r="A1444" s="4">
        <v>49</v>
      </c>
      <c r="B1444" s="4">
        <v>160</v>
      </c>
      <c r="C1444" s="82" t="s">
        <v>5542</v>
      </c>
      <c r="D1444" s="81"/>
      <c r="E1444" s="149"/>
      <c r="F1444" s="81" t="s">
        <v>5543</v>
      </c>
      <c r="G1444" s="44" t="s">
        <v>5968</v>
      </c>
      <c r="H1444" s="26">
        <v>24</v>
      </c>
      <c r="I1444" s="26"/>
      <c r="J1444" s="6"/>
      <c r="K1444" s="101"/>
      <c r="M1444" s="135" t="s">
        <v>5543</v>
      </c>
      <c r="N1444" s="135"/>
      <c r="O1444" s="156"/>
    </row>
    <row r="1445" spans="1:15">
      <c r="A1445" s="4">
        <v>49</v>
      </c>
      <c r="B1445" s="4">
        <v>161</v>
      </c>
      <c r="C1445" s="82" t="s">
        <v>5544</v>
      </c>
      <c r="D1445" s="81"/>
      <c r="E1445" s="149"/>
      <c r="F1445" s="81" t="s">
        <v>5545</v>
      </c>
      <c r="G1445" s="44" t="s">
        <v>5968</v>
      </c>
      <c r="H1445" s="26">
        <v>24</v>
      </c>
      <c r="I1445" s="26"/>
      <c r="J1445" s="6"/>
      <c r="K1445" s="101"/>
      <c r="M1445" s="135" t="s">
        <v>5545</v>
      </c>
      <c r="N1445" s="135"/>
      <c r="O1445" s="156"/>
    </row>
    <row r="1446" spans="1:15">
      <c r="A1446" s="4">
        <v>49</v>
      </c>
      <c r="B1446" s="4">
        <v>162</v>
      </c>
      <c r="C1446" s="82" t="s">
        <v>5546</v>
      </c>
      <c r="D1446" s="81"/>
      <c r="E1446" s="149"/>
      <c r="F1446" s="81" t="s">
        <v>5547</v>
      </c>
      <c r="G1446" s="44" t="s">
        <v>5968</v>
      </c>
      <c r="H1446" s="26">
        <v>24</v>
      </c>
      <c r="I1446" s="26"/>
      <c r="J1446" s="6"/>
      <c r="K1446" s="101"/>
      <c r="M1446" s="135" t="s">
        <v>5547</v>
      </c>
      <c r="N1446" s="135"/>
      <c r="O1446" s="156"/>
    </row>
    <row r="1447" spans="1:15">
      <c r="A1447" s="4">
        <v>49</v>
      </c>
      <c r="B1447" s="4">
        <v>163</v>
      </c>
      <c r="C1447" s="82" t="s">
        <v>5548</v>
      </c>
      <c r="D1447" s="81"/>
      <c r="E1447" s="149"/>
      <c r="F1447" s="81" t="s">
        <v>5549</v>
      </c>
      <c r="G1447" s="44" t="s">
        <v>5968</v>
      </c>
      <c r="H1447" s="26">
        <v>24</v>
      </c>
      <c r="I1447" s="26"/>
      <c r="J1447" s="6"/>
      <c r="K1447" s="101"/>
      <c r="M1447" s="135" t="s">
        <v>5549</v>
      </c>
      <c r="N1447" s="135"/>
      <c r="O1447" s="156"/>
    </row>
    <row r="1448" spans="1:15">
      <c r="A1448" s="4">
        <v>49</v>
      </c>
      <c r="B1448" s="4">
        <v>164</v>
      </c>
      <c r="C1448" s="82" t="s">
        <v>5550</v>
      </c>
      <c r="D1448" s="81"/>
      <c r="E1448" s="149"/>
      <c r="F1448" s="81" t="s">
        <v>5551</v>
      </c>
      <c r="G1448" s="44" t="s">
        <v>5968</v>
      </c>
      <c r="H1448" s="26">
        <v>24</v>
      </c>
      <c r="I1448" s="26"/>
      <c r="J1448" s="6"/>
      <c r="K1448" s="101"/>
      <c r="M1448" s="135" t="s">
        <v>5551</v>
      </c>
      <c r="N1448" s="135"/>
      <c r="O1448" s="156"/>
    </row>
    <row r="1449" spans="1:15">
      <c r="A1449" s="4">
        <v>49</v>
      </c>
      <c r="B1449" s="4">
        <v>165</v>
      </c>
      <c r="C1449" s="82" t="s">
        <v>5552</v>
      </c>
      <c r="D1449" s="81"/>
      <c r="E1449" s="149"/>
      <c r="F1449" s="81" t="s">
        <v>5553</v>
      </c>
      <c r="G1449" s="44" t="s">
        <v>5968</v>
      </c>
      <c r="H1449" s="26">
        <v>24</v>
      </c>
      <c r="I1449" s="26"/>
      <c r="J1449" s="6"/>
      <c r="K1449" s="101"/>
      <c r="M1449" s="135" t="s">
        <v>5553</v>
      </c>
      <c r="N1449" s="135"/>
      <c r="O1449" s="156"/>
    </row>
    <row r="1450" spans="1:15">
      <c r="A1450" s="4">
        <v>49</v>
      </c>
      <c r="B1450" s="4">
        <v>166</v>
      </c>
      <c r="C1450" s="82" t="s">
        <v>5554</v>
      </c>
      <c r="D1450" s="81"/>
      <c r="E1450" s="149"/>
      <c r="F1450" s="81" t="s">
        <v>5555</v>
      </c>
      <c r="G1450" s="44" t="s">
        <v>5968</v>
      </c>
      <c r="H1450" s="26">
        <v>24</v>
      </c>
      <c r="I1450" s="26"/>
      <c r="J1450" s="6"/>
      <c r="K1450" s="101"/>
      <c r="M1450" s="135" t="s">
        <v>5555</v>
      </c>
      <c r="N1450" s="135"/>
      <c r="O1450" s="156"/>
    </row>
    <row r="1451" spans="1:15">
      <c r="A1451" s="4">
        <v>49</v>
      </c>
      <c r="B1451" s="4">
        <v>167</v>
      </c>
      <c r="C1451" s="82" t="s">
        <v>5556</v>
      </c>
      <c r="D1451" s="81"/>
      <c r="E1451" s="149"/>
      <c r="F1451" s="81" t="s">
        <v>5557</v>
      </c>
      <c r="G1451" s="44" t="s">
        <v>5968</v>
      </c>
      <c r="H1451" s="26">
        <v>24</v>
      </c>
      <c r="I1451" s="26"/>
      <c r="J1451" s="6"/>
      <c r="K1451" s="101"/>
      <c r="M1451" s="135" t="s">
        <v>5557</v>
      </c>
      <c r="N1451" s="135"/>
      <c r="O1451" s="156"/>
    </row>
    <row r="1452" spans="1:15">
      <c r="A1452" s="4">
        <v>49</v>
      </c>
      <c r="B1452" s="4">
        <v>168</v>
      </c>
      <c r="C1452" s="82" t="s">
        <v>5558</v>
      </c>
      <c r="D1452" s="81"/>
      <c r="E1452" s="149"/>
      <c r="F1452" s="81" t="s">
        <v>5559</v>
      </c>
      <c r="G1452" s="44" t="s">
        <v>5968</v>
      </c>
      <c r="H1452" s="26">
        <v>24</v>
      </c>
      <c r="I1452" s="26"/>
      <c r="J1452" s="6"/>
      <c r="K1452" s="101"/>
      <c r="M1452" s="135" t="s">
        <v>5559</v>
      </c>
      <c r="N1452" s="135"/>
      <c r="O1452" s="156"/>
    </row>
    <row r="1453" spans="1:15">
      <c r="A1453" s="4">
        <v>49</v>
      </c>
      <c r="B1453" s="4">
        <v>169</v>
      </c>
      <c r="C1453" s="82" t="s">
        <v>5560</v>
      </c>
      <c r="D1453" s="81"/>
      <c r="E1453" s="149"/>
      <c r="F1453" s="81" t="s">
        <v>5561</v>
      </c>
      <c r="G1453" s="44" t="s">
        <v>5968</v>
      </c>
      <c r="H1453" s="26">
        <v>24</v>
      </c>
      <c r="I1453" s="26"/>
      <c r="J1453" s="6"/>
      <c r="K1453" s="101"/>
      <c r="M1453" s="135" t="s">
        <v>5561</v>
      </c>
      <c r="N1453" s="135"/>
      <c r="O1453" s="156"/>
    </row>
    <row r="1454" spans="1:15">
      <c r="A1454" s="4">
        <v>49</v>
      </c>
      <c r="B1454" s="4">
        <v>170</v>
      </c>
      <c r="C1454" s="82" t="s">
        <v>5562</v>
      </c>
      <c r="D1454" s="81"/>
      <c r="E1454" s="149"/>
      <c r="F1454" s="81" t="s">
        <v>5563</v>
      </c>
      <c r="G1454" s="44" t="s">
        <v>5968</v>
      </c>
      <c r="H1454" s="26">
        <v>24</v>
      </c>
      <c r="I1454" s="26"/>
      <c r="J1454" s="6"/>
      <c r="K1454" s="101"/>
      <c r="M1454" s="135" t="s">
        <v>5563</v>
      </c>
      <c r="N1454" s="135"/>
      <c r="O1454" s="156"/>
    </row>
    <row r="1455" spans="1:15">
      <c r="A1455" s="4">
        <v>49</v>
      </c>
      <c r="B1455" s="4">
        <v>171</v>
      </c>
      <c r="C1455" s="82" t="s">
        <v>5564</v>
      </c>
      <c r="D1455" s="81"/>
      <c r="E1455" s="149"/>
      <c r="F1455" s="81" t="s">
        <v>5565</v>
      </c>
      <c r="G1455" s="44" t="s">
        <v>5968</v>
      </c>
      <c r="H1455" s="26">
        <v>24</v>
      </c>
      <c r="I1455" s="26"/>
      <c r="J1455" s="6"/>
      <c r="K1455" s="101"/>
      <c r="M1455" s="135" t="s">
        <v>5565</v>
      </c>
      <c r="N1455" s="135"/>
      <c r="O1455" s="156"/>
    </row>
    <row r="1456" spans="1:15">
      <c r="A1456" s="4">
        <v>49</v>
      </c>
      <c r="B1456" s="4">
        <v>172</v>
      </c>
      <c r="C1456" s="82" t="s">
        <v>5566</v>
      </c>
      <c r="D1456" s="81"/>
      <c r="E1456" s="149"/>
      <c r="F1456" s="81" t="s">
        <v>5567</v>
      </c>
      <c r="G1456" s="44" t="s">
        <v>5968</v>
      </c>
      <c r="H1456" s="26">
        <v>24</v>
      </c>
      <c r="I1456" s="26"/>
      <c r="J1456" s="6"/>
      <c r="K1456" s="101"/>
      <c r="M1456" s="135" t="s">
        <v>5567</v>
      </c>
      <c r="N1456" s="135"/>
      <c r="O1456" s="156"/>
    </row>
    <row r="1457" spans="1:15">
      <c r="A1457" s="4">
        <v>49</v>
      </c>
      <c r="B1457" s="4">
        <v>173</v>
      </c>
      <c r="C1457" s="82" t="s">
        <v>5568</v>
      </c>
      <c r="D1457" s="81"/>
      <c r="E1457" s="149"/>
      <c r="F1457" s="81" t="s">
        <v>5569</v>
      </c>
      <c r="G1457" s="44" t="s">
        <v>5968</v>
      </c>
      <c r="H1457" s="26">
        <v>24</v>
      </c>
      <c r="I1457" s="26"/>
      <c r="J1457" s="6"/>
      <c r="K1457" s="101"/>
      <c r="M1457" s="135" t="s">
        <v>5569</v>
      </c>
      <c r="N1457" s="135"/>
      <c r="O1457" s="156"/>
    </row>
    <row r="1458" spans="1:15">
      <c r="A1458" s="4">
        <v>49</v>
      </c>
      <c r="B1458" s="4">
        <v>174</v>
      </c>
      <c r="C1458" s="82" t="s">
        <v>5570</v>
      </c>
      <c r="D1458" s="81"/>
      <c r="E1458" s="149"/>
      <c r="F1458" s="81" t="s">
        <v>5571</v>
      </c>
      <c r="G1458" s="44" t="s">
        <v>5968</v>
      </c>
      <c r="H1458" s="26">
        <v>24</v>
      </c>
      <c r="I1458" s="26"/>
      <c r="J1458" s="6"/>
      <c r="K1458" s="101"/>
      <c r="M1458" s="135" t="s">
        <v>5571</v>
      </c>
      <c r="N1458" s="135"/>
      <c r="O1458" s="156"/>
    </row>
    <row r="1459" spans="1:15">
      <c r="A1459" s="4">
        <v>49</v>
      </c>
      <c r="B1459" s="4">
        <v>175</v>
      </c>
      <c r="C1459" s="82" t="s">
        <v>5572</v>
      </c>
      <c r="D1459" s="81"/>
      <c r="E1459" s="149"/>
      <c r="F1459" s="81" t="s">
        <v>5573</v>
      </c>
      <c r="G1459" s="44" t="s">
        <v>5968</v>
      </c>
      <c r="H1459" s="26">
        <v>24</v>
      </c>
      <c r="I1459" s="26"/>
      <c r="J1459" s="6"/>
      <c r="K1459" s="101"/>
      <c r="M1459" s="135" t="s">
        <v>5573</v>
      </c>
      <c r="N1459" s="135"/>
      <c r="O1459" s="156"/>
    </row>
    <row r="1460" spans="1:15">
      <c r="A1460" s="4">
        <v>49</v>
      </c>
      <c r="B1460" s="4">
        <v>176</v>
      </c>
      <c r="C1460" s="82" t="s">
        <v>5574</v>
      </c>
      <c r="D1460" s="81"/>
      <c r="E1460" s="149"/>
      <c r="F1460" s="81" t="s">
        <v>5575</v>
      </c>
      <c r="G1460" s="44" t="s">
        <v>5968</v>
      </c>
      <c r="H1460" s="26">
        <v>24</v>
      </c>
      <c r="I1460" s="26"/>
      <c r="J1460" s="6"/>
      <c r="K1460" s="101"/>
      <c r="M1460" s="135" t="s">
        <v>5575</v>
      </c>
      <c r="N1460" s="135"/>
      <c r="O1460" s="156"/>
    </row>
    <row r="1461" spans="1:15">
      <c r="A1461" s="4">
        <v>49</v>
      </c>
      <c r="B1461" s="4">
        <v>177</v>
      </c>
      <c r="C1461" s="82" t="s">
        <v>5576</v>
      </c>
      <c r="D1461" s="81"/>
      <c r="E1461" s="149"/>
      <c r="F1461" s="81" t="s">
        <v>5577</v>
      </c>
      <c r="G1461" s="44" t="s">
        <v>5968</v>
      </c>
      <c r="H1461" s="26">
        <v>24</v>
      </c>
      <c r="I1461" s="26"/>
      <c r="J1461" s="6"/>
      <c r="K1461" s="101"/>
      <c r="M1461" s="135" t="s">
        <v>5577</v>
      </c>
      <c r="N1461" s="135"/>
      <c r="O1461" s="156"/>
    </row>
    <row r="1462" spans="1:15">
      <c r="A1462" s="4">
        <v>49</v>
      </c>
      <c r="B1462" s="4">
        <v>178</v>
      </c>
      <c r="C1462" s="82" t="s">
        <v>5578</v>
      </c>
      <c r="D1462" s="81"/>
      <c r="E1462" s="149"/>
      <c r="F1462" s="81" t="s">
        <v>5579</v>
      </c>
      <c r="G1462" s="44" t="s">
        <v>5968</v>
      </c>
      <c r="H1462" s="26">
        <v>24</v>
      </c>
      <c r="I1462" s="26"/>
      <c r="J1462" s="6"/>
      <c r="K1462" s="101"/>
      <c r="M1462" s="135" t="s">
        <v>5579</v>
      </c>
      <c r="N1462" s="135"/>
      <c r="O1462" s="156"/>
    </row>
    <row r="1463" spans="1:15">
      <c r="A1463" s="4">
        <v>49</v>
      </c>
      <c r="B1463" s="4">
        <v>179</v>
      </c>
      <c r="C1463" s="82" t="s">
        <v>5580</v>
      </c>
      <c r="D1463" s="81"/>
      <c r="E1463" s="149"/>
      <c r="F1463" s="81" t="s">
        <v>5581</v>
      </c>
      <c r="G1463" s="44" t="s">
        <v>5968</v>
      </c>
      <c r="H1463" s="26">
        <v>24</v>
      </c>
      <c r="I1463" s="26"/>
      <c r="J1463" s="6"/>
      <c r="K1463" s="101"/>
      <c r="M1463" s="135" t="s">
        <v>5581</v>
      </c>
      <c r="N1463" s="135"/>
      <c r="O1463" s="156"/>
    </row>
    <row r="1464" spans="1:15">
      <c r="A1464" s="4">
        <v>49</v>
      </c>
      <c r="B1464" s="4">
        <v>180</v>
      </c>
      <c r="C1464" s="82" t="s">
        <v>5582</v>
      </c>
      <c r="D1464" s="81"/>
      <c r="E1464" s="149"/>
      <c r="F1464" s="81" t="s">
        <v>5583</v>
      </c>
      <c r="G1464" s="44" t="s">
        <v>5968</v>
      </c>
      <c r="H1464" s="26">
        <v>24</v>
      </c>
      <c r="I1464" s="26"/>
      <c r="J1464" s="6"/>
      <c r="K1464" s="101"/>
      <c r="M1464" s="135" t="s">
        <v>5583</v>
      </c>
      <c r="N1464" s="135"/>
      <c r="O1464" s="156"/>
    </row>
    <row r="1465" spans="1:15">
      <c r="A1465" s="4">
        <v>49</v>
      </c>
      <c r="B1465" s="4">
        <v>181</v>
      </c>
      <c r="C1465" s="82" t="s">
        <v>5584</v>
      </c>
      <c r="D1465" s="81"/>
      <c r="E1465" s="149"/>
      <c r="F1465" s="81" t="s">
        <v>5585</v>
      </c>
      <c r="G1465" s="44" t="s">
        <v>5968</v>
      </c>
      <c r="H1465" s="26">
        <v>24</v>
      </c>
      <c r="I1465" s="26"/>
      <c r="J1465" s="6"/>
      <c r="K1465" s="101"/>
      <c r="M1465" s="135" t="s">
        <v>5585</v>
      </c>
      <c r="N1465" s="135"/>
      <c r="O1465" s="156"/>
    </row>
    <row r="1466" spans="1:15">
      <c r="A1466" s="4">
        <v>49</v>
      </c>
      <c r="B1466" s="4">
        <v>182</v>
      </c>
      <c r="C1466" s="82" t="s">
        <v>5586</v>
      </c>
      <c r="D1466" s="81"/>
      <c r="E1466" s="149"/>
      <c r="F1466" s="81" t="s">
        <v>5587</v>
      </c>
      <c r="G1466" s="44" t="s">
        <v>5968</v>
      </c>
      <c r="H1466" s="26">
        <v>24</v>
      </c>
      <c r="I1466" s="26"/>
      <c r="J1466" s="6"/>
      <c r="K1466" s="101"/>
      <c r="M1466" s="135" t="s">
        <v>5587</v>
      </c>
      <c r="N1466" s="135"/>
      <c r="O1466" s="156"/>
    </row>
    <row r="1467" spans="1:15">
      <c r="A1467" s="4">
        <v>49</v>
      </c>
      <c r="B1467" s="4">
        <v>183</v>
      </c>
      <c r="C1467" s="82" t="s">
        <v>5588</v>
      </c>
      <c r="D1467" s="81"/>
      <c r="E1467" s="149"/>
      <c r="F1467" s="81" t="s">
        <v>5589</v>
      </c>
      <c r="G1467" s="44" t="s">
        <v>5968</v>
      </c>
      <c r="H1467" s="26">
        <v>24</v>
      </c>
      <c r="I1467" s="26"/>
      <c r="J1467" s="6"/>
      <c r="K1467" s="101"/>
      <c r="M1467" s="135" t="s">
        <v>5589</v>
      </c>
      <c r="N1467" s="135"/>
      <c r="O1467" s="156"/>
    </row>
    <row r="1468" spans="1:15">
      <c r="A1468" s="4">
        <v>49</v>
      </c>
      <c r="B1468" s="4">
        <v>184</v>
      </c>
      <c r="C1468" s="82" t="s">
        <v>5590</v>
      </c>
      <c r="D1468" s="81"/>
      <c r="E1468" s="149"/>
      <c r="F1468" s="81" t="s">
        <v>5591</v>
      </c>
      <c r="G1468" s="44" t="s">
        <v>5968</v>
      </c>
      <c r="H1468" s="26">
        <v>24</v>
      </c>
      <c r="I1468" s="26"/>
      <c r="J1468" s="6"/>
      <c r="K1468" s="101"/>
      <c r="M1468" s="135" t="s">
        <v>5591</v>
      </c>
      <c r="N1468" s="135"/>
      <c r="O1468" s="156"/>
    </row>
    <row r="1469" spans="1:15">
      <c r="A1469" s="4">
        <v>49</v>
      </c>
      <c r="B1469" s="4">
        <v>185</v>
      </c>
      <c r="C1469" s="82" t="s">
        <v>5592</v>
      </c>
      <c r="D1469" s="81"/>
      <c r="E1469" s="149"/>
      <c r="F1469" s="81" t="s">
        <v>5593</v>
      </c>
      <c r="G1469" s="44" t="s">
        <v>5968</v>
      </c>
      <c r="H1469" s="26">
        <v>24</v>
      </c>
      <c r="I1469" s="26"/>
      <c r="J1469" s="6"/>
      <c r="K1469" s="101"/>
      <c r="M1469" s="135" t="s">
        <v>5593</v>
      </c>
      <c r="N1469" s="135"/>
      <c r="O1469" s="156"/>
    </row>
    <row r="1470" spans="1:15">
      <c r="A1470" s="4">
        <v>49</v>
      </c>
      <c r="B1470" s="4">
        <v>186</v>
      </c>
      <c r="C1470" s="82" t="s">
        <v>5594</v>
      </c>
      <c r="D1470" s="81"/>
      <c r="E1470" s="149"/>
      <c r="F1470" s="81" t="s">
        <v>5595</v>
      </c>
      <c r="G1470" s="44" t="s">
        <v>5968</v>
      </c>
      <c r="H1470" s="26">
        <v>24</v>
      </c>
      <c r="I1470" s="26"/>
      <c r="J1470" s="6"/>
      <c r="K1470" s="101"/>
      <c r="M1470" s="135" t="s">
        <v>5595</v>
      </c>
      <c r="N1470" s="135"/>
      <c r="O1470" s="156"/>
    </row>
    <row r="1471" spans="1:15">
      <c r="A1471" s="4">
        <v>49</v>
      </c>
      <c r="B1471" s="4">
        <v>187</v>
      </c>
      <c r="C1471" s="82" t="s">
        <v>5596</v>
      </c>
      <c r="D1471" s="81"/>
      <c r="E1471" s="149"/>
      <c r="F1471" s="81" t="s">
        <v>5597</v>
      </c>
      <c r="G1471" s="44" t="s">
        <v>5968</v>
      </c>
      <c r="H1471" s="26">
        <v>24</v>
      </c>
      <c r="I1471" s="26"/>
      <c r="J1471" s="6"/>
      <c r="K1471" s="101"/>
      <c r="M1471" s="135" t="s">
        <v>5597</v>
      </c>
      <c r="N1471" s="135"/>
      <c r="O1471" s="156"/>
    </row>
    <row r="1472" spans="1:15">
      <c r="A1472" s="4">
        <v>49</v>
      </c>
      <c r="B1472" s="4">
        <v>188</v>
      </c>
      <c r="C1472" s="82" t="s">
        <v>5598</v>
      </c>
      <c r="D1472" s="81"/>
      <c r="E1472" s="149"/>
      <c r="F1472" s="81" t="s">
        <v>5599</v>
      </c>
      <c r="G1472" s="44" t="s">
        <v>5968</v>
      </c>
      <c r="H1472" s="26">
        <v>24</v>
      </c>
      <c r="I1472" s="26"/>
      <c r="J1472" s="6"/>
      <c r="K1472" s="101"/>
      <c r="M1472" s="135" t="s">
        <v>5599</v>
      </c>
      <c r="N1472" s="135"/>
      <c r="O1472" s="156"/>
    </row>
    <row r="1473" spans="1:15">
      <c r="A1473" s="4">
        <v>49</v>
      </c>
      <c r="B1473" s="4">
        <v>189</v>
      </c>
      <c r="C1473" s="82" t="s">
        <v>5600</v>
      </c>
      <c r="D1473" s="81"/>
      <c r="E1473" s="149"/>
      <c r="F1473" s="81" t="s">
        <v>5601</v>
      </c>
      <c r="G1473" s="44" t="s">
        <v>5968</v>
      </c>
      <c r="H1473" s="26">
        <v>24</v>
      </c>
      <c r="I1473" s="26"/>
      <c r="J1473" s="6"/>
      <c r="K1473" s="101"/>
      <c r="M1473" s="135" t="s">
        <v>5601</v>
      </c>
      <c r="N1473" s="135"/>
      <c r="O1473" s="156"/>
    </row>
    <row r="1474" spans="1:15">
      <c r="A1474" s="4">
        <v>49</v>
      </c>
      <c r="B1474" s="4">
        <v>190</v>
      </c>
      <c r="C1474" s="82" t="s">
        <v>5602</v>
      </c>
      <c r="D1474" s="81"/>
      <c r="E1474" s="149"/>
      <c r="F1474" s="81" t="s">
        <v>5603</v>
      </c>
      <c r="G1474" s="44" t="s">
        <v>5968</v>
      </c>
      <c r="H1474" s="26">
        <v>24</v>
      </c>
      <c r="I1474" s="26"/>
      <c r="J1474" s="6"/>
      <c r="K1474" s="101"/>
      <c r="M1474" s="135" t="s">
        <v>5603</v>
      </c>
      <c r="N1474" s="135"/>
      <c r="O1474" s="156"/>
    </row>
    <row r="1475" spans="1:15">
      <c r="A1475" s="4">
        <v>49</v>
      </c>
      <c r="B1475" s="4">
        <v>191</v>
      </c>
      <c r="C1475" s="82" t="s">
        <v>5604</v>
      </c>
      <c r="D1475" s="81"/>
      <c r="E1475" s="149"/>
      <c r="F1475" s="81" t="s">
        <v>5605</v>
      </c>
      <c r="G1475" s="44" t="s">
        <v>5968</v>
      </c>
      <c r="H1475" s="26">
        <v>24</v>
      </c>
      <c r="I1475" s="26"/>
      <c r="J1475" s="6"/>
      <c r="K1475" s="101"/>
      <c r="M1475" s="135" t="s">
        <v>5605</v>
      </c>
      <c r="N1475" s="135"/>
      <c r="O1475" s="156"/>
    </row>
    <row r="1476" spans="1:15">
      <c r="A1476" s="4">
        <v>49</v>
      </c>
      <c r="B1476" s="4">
        <v>192</v>
      </c>
      <c r="C1476" s="82" t="s">
        <v>5606</v>
      </c>
      <c r="D1476" s="81"/>
      <c r="E1476" s="149"/>
      <c r="F1476" s="81" t="s">
        <v>5607</v>
      </c>
      <c r="G1476" s="44" t="s">
        <v>5968</v>
      </c>
      <c r="H1476" s="26">
        <v>24</v>
      </c>
      <c r="I1476" s="26"/>
      <c r="J1476" s="6"/>
      <c r="K1476" s="101"/>
      <c r="M1476" s="135" t="s">
        <v>5607</v>
      </c>
      <c r="N1476" s="135"/>
      <c r="O1476" s="156"/>
    </row>
    <row r="1477" spans="1:15">
      <c r="A1477" s="4">
        <v>49</v>
      </c>
      <c r="B1477" s="4">
        <v>193</v>
      </c>
      <c r="C1477" s="82" t="s">
        <v>5608</v>
      </c>
      <c r="D1477" s="81"/>
      <c r="E1477" s="149"/>
      <c r="F1477" s="81" t="s">
        <v>5609</v>
      </c>
      <c r="G1477" s="44" t="s">
        <v>5968</v>
      </c>
      <c r="H1477" s="26">
        <v>24</v>
      </c>
      <c r="I1477" s="26"/>
      <c r="J1477" s="6"/>
      <c r="K1477" s="101"/>
      <c r="M1477" s="135" t="s">
        <v>5609</v>
      </c>
      <c r="N1477" s="135"/>
      <c r="O1477" s="156"/>
    </row>
    <row r="1478" spans="1:15">
      <c r="A1478" s="4">
        <v>49</v>
      </c>
      <c r="B1478" s="4">
        <v>194</v>
      </c>
      <c r="C1478" s="82" t="s">
        <v>5610</v>
      </c>
      <c r="D1478" s="81"/>
      <c r="E1478" s="149"/>
      <c r="F1478" s="81" t="s">
        <v>5611</v>
      </c>
      <c r="G1478" s="44" t="s">
        <v>5968</v>
      </c>
      <c r="H1478" s="26">
        <v>24</v>
      </c>
      <c r="I1478" s="26"/>
      <c r="J1478" s="6"/>
      <c r="K1478" s="101"/>
      <c r="M1478" s="135" t="s">
        <v>5611</v>
      </c>
      <c r="N1478" s="135"/>
      <c r="O1478" s="156"/>
    </row>
    <row r="1479" spans="1:15">
      <c r="A1479" s="4">
        <v>49</v>
      </c>
      <c r="B1479" s="4">
        <v>195</v>
      </c>
      <c r="C1479" s="82" t="s">
        <v>5612</v>
      </c>
      <c r="D1479" s="81"/>
      <c r="E1479" s="149"/>
      <c r="F1479" s="81" t="s">
        <v>5613</v>
      </c>
      <c r="G1479" s="44" t="s">
        <v>5968</v>
      </c>
      <c r="H1479" s="26">
        <v>24</v>
      </c>
      <c r="I1479" s="26"/>
      <c r="J1479" s="6"/>
      <c r="K1479" s="101"/>
      <c r="M1479" s="135" t="s">
        <v>5613</v>
      </c>
      <c r="N1479" s="135"/>
      <c r="O1479" s="156"/>
    </row>
    <row r="1480" spans="1:15">
      <c r="A1480" s="4">
        <v>49</v>
      </c>
      <c r="B1480" s="4">
        <v>196</v>
      </c>
      <c r="C1480" s="82" t="s">
        <v>5614</v>
      </c>
      <c r="D1480" s="81"/>
      <c r="E1480" s="149"/>
      <c r="F1480" s="81" t="s">
        <v>5615</v>
      </c>
      <c r="G1480" s="44" t="s">
        <v>5968</v>
      </c>
      <c r="H1480" s="26">
        <v>24</v>
      </c>
      <c r="I1480" s="26"/>
      <c r="J1480" s="6"/>
      <c r="K1480" s="101"/>
      <c r="M1480" s="135" t="s">
        <v>5615</v>
      </c>
      <c r="N1480" s="135"/>
      <c r="O1480" s="156"/>
    </row>
    <row r="1481" spans="1:15">
      <c r="A1481" s="4">
        <v>49</v>
      </c>
      <c r="B1481" s="4">
        <v>197</v>
      </c>
      <c r="C1481" s="82" t="s">
        <v>5616</v>
      </c>
      <c r="D1481" s="81"/>
      <c r="E1481" s="149"/>
      <c r="F1481" s="81" t="s">
        <v>5617</v>
      </c>
      <c r="G1481" s="44" t="s">
        <v>5968</v>
      </c>
      <c r="H1481" s="26">
        <v>24</v>
      </c>
      <c r="I1481" s="26"/>
      <c r="J1481" s="6"/>
      <c r="K1481" s="101"/>
      <c r="M1481" s="135" t="s">
        <v>5617</v>
      </c>
      <c r="N1481" s="135"/>
      <c r="O1481" s="156"/>
    </row>
    <row r="1482" spans="1:15">
      <c r="A1482" s="4">
        <v>49</v>
      </c>
      <c r="B1482" s="4">
        <v>198</v>
      </c>
      <c r="C1482" s="82" t="s">
        <v>5618</v>
      </c>
      <c r="D1482" s="81"/>
      <c r="E1482" s="149"/>
      <c r="F1482" s="81" t="s">
        <v>5619</v>
      </c>
      <c r="G1482" s="44" t="s">
        <v>5968</v>
      </c>
      <c r="H1482" s="26">
        <v>24</v>
      </c>
      <c r="I1482" s="26"/>
      <c r="J1482" s="6"/>
      <c r="K1482" s="101"/>
      <c r="M1482" s="135" t="s">
        <v>5619</v>
      </c>
      <c r="N1482" s="135"/>
      <c r="O1482" s="156"/>
    </row>
    <row r="1483" spans="1:15">
      <c r="A1483" s="4">
        <v>49</v>
      </c>
      <c r="B1483" s="4">
        <v>199</v>
      </c>
      <c r="C1483" s="82" t="s">
        <v>5620</v>
      </c>
      <c r="D1483" s="81"/>
      <c r="E1483" s="149"/>
      <c r="F1483" s="81" t="s">
        <v>5621</v>
      </c>
      <c r="G1483" s="44" t="s">
        <v>5968</v>
      </c>
      <c r="H1483" s="26">
        <v>24</v>
      </c>
      <c r="I1483" s="26"/>
      <c r="J1483" s="6"/>
      <c r="K1483" s="101"/>
      <c r="M1483" s="135" t="s">
        <v>5621</v>
      </c>
      <c r="N1483" s="135"/>
      <c r="O1483" s="156"/>
    </row>
    <row r="1484" spans="1:15">
      <c r="A1484" s="4">
        <v>49</v>
      </c>
      <c r="B1484" s="4">
        <v>200</v>
      </c>
      <c r="C1484" s="82" t="s">
        <v>5622</v>
      </c>
      <c r="D1484" s="81"/>
      <c r="E1484" s="149"/>
      <c r="F1484" s="81" t="s">
        <v>5623</v>
      </c>
      <c r="G1484" s="44" t="s">
        <v>5968</v>
      </c>
      <c r="H1484" s="26">
        <v>24</v>
      </c>
      <c r="I1484" s="26"/>
      <c r="J1484" s="6"/>
      <c r="K1484" s="101"/>
      <c r="M1484" s="135" t="s">
        <v>5623</v>
      </c>
      <c r="N1484" s="135"/>
      <c r="O1484" s="156"/>
    </row>
    <row r="1485" spans="1:15">
      <c r="A1485" s="4">
        <v>49</v>
      </c>
      <c r="B1485" s="4">
        <v>201</v>
      </c>
      <c r="C1485" s="82" t="s">
        <v>5624</v>
      </c>
      <c r="D1485" s="81"/>
      <c r="E1485" s="149"/>
      <c r="F1485" s="81" t="s">
        <v>5625</v>
      </c>
      <c r="G1485" s="44" t="s">
        <v>5968</v>
      </c>
      <c r="H1485" s="26">
        <v>24</v>
      </c>
      <c r="I1485" s="26"/>
      <c r="J1485" s="6"/>
      <c r="K1485" s="101"/>
      <c r="M1485" s="135" t="s">
        <v>5625</v>
      </c>
      <c r="N1485" s="135"/>
      <c r="O1485" s="156"/>
    </row>
    <row r="1486" spans="1:15">
      <c r="A1486" s="4">
        <v>49</v>
      </c>
      <c r="B1486" s="4">
        <v>202</v>
      </c>
      <c r="C1486" s="82" t="s">
        <v>5626</v>
      </c>
      <c r="D1486" s="81"/>
      <c r="E1486" s="149"/>
      <c r="F1486" s="81" t="s">
        <v>5627</v>
      </c>
      <c r="G1486" s="44" t="s">
        <v>5968</v>
      </c>
      <c r="H1486" s="26">
        <v>24</v>
      </c>
      <c r="I1486" s="26"/>
      <c r="J1486" s="6"/>
      <c r="K1486" s="101"/>
      <c r="M1486" s="135" t="s">
        <v>5627</v>
      </c>
      <c r="N1486" s="135"/>
      <c r="O1486" s="156"/>
    </row>
    <row r="1487" spans="1:15">
      <c r="A1487" s="4">
        <v>49</v>
      </c>
      <c r="B1487" s="4">
        <v>203</v>
      </c>
      <c r="C1487" s="82" t="s">
        <v>5628</v>
      </c>
      <c r="D1487" s="81"/>
      <c r="E1487" s="149"/>
      <c r="F1487" s="81" t="s">
        <v>5629</v>
      </c>
      <c r="G1487" s="44" t="s">
        <v>5968</v>
      </c>
      <c r="H1487" s="26">
        <v>24</v>
      </c>
      <c r="I1487" s="26"/>
      <c r="J1487" s="6"/>
      <c r="K1487" s="101"/>
      <c r="M1487" s="135" t="s">
        <v>5629</v>
      </c>
      <c r="N1487" s="135"/>
      <c r="O1487" s="156"/>
    </row>
    <row r="1488" spans="1:15">
      <c r="A1488" s="4">
        <v>49</v>
      </c>
      <c r="B1488" s="4">
        <v>204</v>
      </c>
      <c r="C1488" s="82" t="s">
        <v>5630</v>
      </c>
      <c r="D1488" s="81"/>
      <c r="E1488" s="149"/>
      <c r="F1488" s="81" t="s">
        <v>5631</v>
      </c>
      <c r="G1488" s="44" t="s">
        <v>5968</v>
      </c>
      <c r="H1488" s="26">
        <v>24</v>
      </c>
      <c r="I1488" s="26"/>
      <c r="J1488" s="6"/>
      <c r="K1488" s="101"/>
      <c r="M1488" s="135" t="s">
        <v>5631</v>
      </c>
      <c r="N1488" s="135"/>
      <c r="O1488" s="156"/>
    </row>
    <row r="1489" spans="1:15">
      <c r="A1489" s="4">
        <v>49</v>
      </c>
      <c r="B1489" s="4">
        <v>205</v>
      </c>
      <c r="C1489" s="82" t="s">
        <v>5632</v>
      </c>
      <c r="D1489" s="81"/>
      <c r="E1489" s="149"/>
      <c r="F1489" s="81" t="s">
        <v>5633</v>
      </c>
      <c r="G1489" s="44" t="s">
        <v>5968</v>
      </c>
      <c r="H1489" s="26">
        <v>24</v>
      </c>
      <c r="I1489" s="26"/>
      <c r="J1489" s="6"/>
      <c r="K1489" s="101"/>
      <c r="M1489" s="135" t="s">
        <v>5633</v>
      </c>
      <c r="N1489" s="135"/>
      <c r="O1489" s="156"/>
    </row>
    <row r="1490" spans="1:15">
      <c r="A1490" s="4">
        <v>49</v>
      </c>
      <c r="B1490" s="4">
        <v>206</v>
      </c>
      <c r="C1490" s="82" t="s">
        <v>5634</v>
      </c>
      <c r="D1490" s="81"/>
      <c r="E1490" s="149"/>
      <c r="F1490" s="81" t="s">
        <v>5635</v>
      </c>
      <c r="G1490" s="44" t="s">
        <v>5968</v>
      </c>
      <c r="H1490" s="26">
        <v>24</v>
      </c>
      <c r="I1490" s="26"/>
      <c r="J1490" s="6"/>
      <c r="K1490" s="101"/>
      <c r="M1490" s="135" t="s">
        <v>5635</v>
      </c>
      <c r="N1490" s="135"/>
      <c r="O1490" s="156"/>
    </row>
    <row r="1491" spans="1:15">
      <c r="A1491" s="4">
        <v>49</v>
      </c>
      <c r="B1491" s="4">
        <v>207</v>
      </c>
      <c r="C1491" s="82" t="s">
        <v>5636</v>
      </c>
      <c r="D1491" s="81"/>
      <c r="E1491" s="149"/>
      <c r="F1491" s="81" t="s">
        <v>5637</v>
      </c>
      <c r="G1491" s="44" t="s">
        <v>5968</v>
      </c>
      <c r="H1491" s="26">
        <v>24</v>
      </c>
      <c r="I1491" s="26"/>
      <c r="J1491" s="6"/>
      <c r="K1491" s="101"/>
      <c r="M1491" s="135" t="s">
        <v>5637</v>
      </c>
      <c r="N1491" s="135"/>
      <c r="O1491" s="156"/>
    </row>
    <row r="1492" spans="1:15">
      <c r="A1492" s="4">
        <v>49</v>
      </c>
      <c r="B1492" s="4">
        <v>208</v>
      </c>
      <c r="C1492" s="82" t="s">
        <v>5638</v>
      </c>
      <c r="D1492" s="81"/>
      <c r="E1492" s="149"/>
      <c r="F1492" s="81" t="s">
        <v>5639</v>
      </c>
      <c r="G1492" s="44" t="s">
        <v>5968</v>
      </c>
      <c r="H1492" s="26">
        <v>24</v>
      </c>
      <c r="I1492" s="26"/>
      <c r="J1492" s="6"/>
      <c r="K1492" s="101"/>
      <c r="M1492" s="135" t="s">
        <v>5639</v>
      </c>
      <c r="N1492" s="135"/>
      <c r="O1492" s="156"/>
    </row>
    <row r="1493" spans="1:15">
      <c r="A1493" s="4">
        <v>49</v>
      </c>
      <c r="B1493" s="4">
        <v>209</v>
      </c>
      <c r="C1493" s="82" t="s">
        <v>5640</v>
      </c>
      <c r="D1493" s="81"/>
      <c r="E1493" s="149"/>
      <c r="F1493" s="81" t="s">
        <v>5641</v>
      </c>
      <c r="G1493" s="44" t="s">
        <v>5968</v>
      </c>
      <c r="H1493" s="26">
        <v>24</v>
      </c>
      <c r="I1493" s="26"/>
      <c r="J1493" s="6"/>
      <c r="K1493" s="101"/>
      <c r="M1493" s="135" t="s">
        <v>5641</v>
      </c>
      <c r="N1493" s="135"/>
      <c r="O1493" s="156"/>
    </row>
    <row r="1494" spans="1:15">
      <c r="A1494" s="4">
        <v>49</v>
      </c>
      <c r="B1494" s="4">
        <v>210</v>
      </c>
      <c r="C1494" s="82" t="s">
        <v>5642</v>
      </c>
      <c r="D1494" s="81"/>
      <c r="E1494" s="149"/>
      <c r="F1494" s="81" t="s">
        <v>5643</v>
      </c>
      <c r="G1494" s="44" t="s">
        <v>5968</v>
      </c>
      <c r="H1494" s="26">
        <v>24</v>
      </c>
      <c r="I1494" s="26"/>
      <c r="J1494" s="6"/>
      <c r="K1494" s="101"/>
      <c r="M1494" s="135" t="s">
        <v>5643</v>
      </c>
      <c r="N1494" s="135"/>
      <c r="O1494" s="156"/>
    </row>
    <row r="1495" spans="1:15">
      <c r="A1495" s="4">
        <v>49</v>
      </c>
      <c r="B1495" s="4">
        <v>211</v>
      </c>
      <c r="C1495" s="82" t="s">
        <v>5644</v>
      </c>
      <c r="D1495" s="81"/>
      <c r="E1495" s="149"/>
      <c r="F1495" s="81" t="s">
        <v>5645</v>
      </c>
      <c r="G1495" s="44" t="s">
        <v>5968</v>
      </c>
      <c r="H1495" s="26">
        <v>24</v>
      </c>
      <c r="I1495" s="26"/>
      <c r="J1495" s="6"/>
      <c r="K1495" s="101"/>
      <c r="M1495" s="135" t="s">
        <v>5645</v>
      </c>
      <c r="N1495" s="135"/>
      <c r="O1495" s="156"/>
    </row>
    <row r="1496" spans="1:15">
      <c r="A1496" s="4">
        <v>49</v>
      </c>
      <c r="B1496" s="4">
        <v>212</v>
      </c>
      <c r="C1496" s="82" t="s">
        <v>5646</v>
      </c>
      <c r="D1496" s="81"/>
      <c r="E1496" s="149"/>
      <c r="F1496" s="81" t="s">
        <v>5647</v>
      </c>
      <c r="G1496" s="44" t="s">
        <v>5968</v>
      </c>
      <c r="H1496" s="26">
        <v>24</v>
      </c>
      <c r="I1496" s="26"/>
      <c r="J1496" s="6"/>
      <c r="K1496" s="101"/>
      <c r="M1496" s="135" t="s">
        <v>5647</v>
      </c>
      <c r="N1496" s="135"/>
      <c r="O1496" s="156"/>
    </row>
    <row r="1497" spans="1:15">
      <c r="A1497" s="4">
        <v>49</v>
      </c>
      <c r="B1497" s="4">
        <v>213</v>
      </c>
      <c r="C1497" s="82" t="s">
        <v>5648</v>
      </c>
      <c r="D1497" s="81"/>
      <c r="E1497" s="149"/>
      <c r="F1497" s="81" t="s">
        <v>5649</v>
      </c>
      <c r="G1497" s="44" t="s">
        <v>5968</v>
      </c>
      <c r="H1497" s="26">
        <v>24</v>
      </c>
      <c r="I1497" s="26"/>
      <c r="J1497" s="6"/>
      <c r="K1497" s="101"/>
      <c r="M1497" s="135" t="s">
        <v>5649</v>
      </c>
      <c r="N1497" s="135"/>
      <c r="O1497" s="156"/>
    </row>
    <row r="1498" spans="1:15">
      <c r="A1498" s="4">
        <v>49</v>
      </c>
      <c r="B1498" s="4">
        <v>214</v>
      </c>
      <c r="C1498" s="82" t="s">
        <v>5650</v>
      </c>
      <c r="D1498" s="81"/>
      <c r="E1498" s="149"/>
      <c r="F1498" s="81" t="s">
        <v>5651</v>
      </c>
      <c r="G1498" s="44" t="s">
        <v>5968</v>
      </c>
      <c r="H1498" s="26">
        <v>24</v>
      </c>
      <c r="I1498" s="26"/>
      <c r="J1498" s="6"/>
      <c r="K1498" s="101"/>
      <c r="M1498" s="135" t="s">
        <v>5651</v>
      </c>
      <c r="N1498" s="135"/>
      <c r="O1498" s="156"/>
    </row>
    <row r="1499" spans="1:15">
      <c r="A1499" s="4">
        <v>49</v>
      </c>
      <c r="B1499" s="4">
        <v>215</v>
      </c>
      <c r="C1499" s="82" t="s">
        <v>5801</v>
      </c>
      <c r="D1499" s="81"/>
      <c r="E1499" s="149"/>
      <c r="F1499" s="81" t="s">
        <v>5803</v>
      </c>
      <c r="G1499" s="44" t="s">
        <v>5968</v>
      </c>
      <c r="H1499" s="26">
        <v>28</v>
      </c>
      <c r="I1499" s="26"/>
      <c r="J1499" s="6"/>
      <c r="K1499" s="101"/>
      <c r="M1499" s="135" t="s">
        <v>5803</v>
      </c>
      <c r="N1499" s="135"/>
      <c r="O1499" s="156"/>
    </row>
    <row r="1500" spans="1:15">
      <c r="A1500" s="4">
        <v>49</v>
      </c>
      <c r="B1500" s="4">
        <v>216</v>
      </c>
      <c r="C1500" s="82" t="s">
        <v>5802</v>
      </c>
      <c r="D1500" s="81"/>
      <c r="E1500" s="149"/>
      <c r="F1500" s="81" t="s">
        <v>5804</v>
      </c>
      <c r="G1500" s="44" t="s">
        <v>5968</v>
      </c>
      <c r="H1500" s="26">
        <v>28</v>
      </c>
      <c r="I1500" s="26"/>
      <c r="J1500" s="6"/>
      <c r="K1500" s="101"/>
      <c r="M1500" s="135" t="s">
        <v>5804</v>
      </c>
      <c r="N1500" s="135"/>
      <c r="O1500" s="156"/>
    </row>
    <row r="1501" spans="1:15">
      <c r="A1501" s="4">
        <v>49</v>
      </c>
      <c r="B1501" s="4">
        <v>217</v>
      </c>
      <c r="C1501" s="82" t="s">
        <v>5196</v>
      </c>
      <c r="D1501" s="81"/>
      <c r="E1501" s="149"/>
      <c r="F1501" s="81" t="s">
        <v>5197</v>
      </c>
      <c r="G1501" s="44" t="s">
        <v>5968</v>
      </c>
      <c r="H1501" s="26">
        <v>22</v>
      </c>
      <c r="I1501" s="26"/>
      <c r="J1501" s="6"/>
      <c r="K1501" s="101"/>
      <c r="M1501" s="135" t="s">
        <v>5197</v>
      </c>
      <c r="N1501" s="135"/>
      <c r="O1501" s="156"/>
    </row>
    <row r="1502" spans="1:15">
      <c r="A1502" s="4">
        <v>49</v>
      </c>
      <c r="B1502" s="4">
        <v>218</v>
      </c>
      <c r="C1502" s="82" t="s">
        <v>5198</v>
      </c>
      <c r="D1502" s="81"/>
      <c r="E1502" s="149"/>
      <c r="F1502" s="81" t="s">
        <v>5199</v>
      </c>
      <c r="G1502" s="44" t="s">
        <v>5968</v>
      </c>
      <c r="H1502" s="26">
        <v>22</v>
      </c>
      <c r="I1502" s="26"/>
      <c r="J1502" s="6"/>
      <c r="K1502" s="101"/>
      <c r="M1502" s="135" t="s">
        <v>5199</v>
      </c>
      <c r="N1502" s="135"/>
      <c r="O1502" s="156"/>
    </row>
    <row r="1503" spans="1:15">
      <c r="A1503" s="4">
        <v>49</v>
      </c>
      <c r="B1503" s="4">
        <v>219</v>
      </c>
      <c r="C1503" s="82" t="s">
        <v>5200</v>
      </c>
      <c r="D1503" s="81"/>
      <c r="E1503" s="149"/>
      <c r="F1503" s="81" t="s">
        <v>5201</v>
      </c>
      <c r="G1503" s="44" t="s">
        <v>5968</v>
      </c>
      <c r="H1503" s="26">
        <v>22</v>
      </c>
      <c r="I1503" s="26"/>
      <c r="J1503" s="6"/>
      <c r="K1503" s="101"/>
      <c r="M1503" s="135" t="s">
        <v>5201</v>
      </c>
      <c r="N1503" s="135"/>
      <c r="O1503" s="156"/>
    </row>
    <row r="1504" spans="1:15">
      <c r="A1504" s="4">
        <v>49</v>
      </c>
      <c r="B1504" s="4">
        <v>220</v>
      </c>
      <c r="C1504" s="82" t="s">
        <v>5202</v>
      </c>
      <c r="D1504" s="81"/>
      <c r="E1504" s="149"/>
      <c r="F1504" s="81" t="s">
        <v>5203</v>
      </c>
      <c r="G1504" s="44" t="s">
        <v>5968</v>
      </c>
      <c r="H1504" s="26">
        <v>22</v>
      </c>
      <c r="I1504" s="26"/>
      <c r="J1504" s="6"/>
      <c r="K1504" s="101"/>
      <c r="M1504" s="135" t="s">
        <v>5203</v>
      </c>
      <c r="N1504" s="135"/>
      <c r="O1504" s="156"/>
    </row>
    <row r="1505" spans="1:15">
      <c r="A1505" s="4">
        <v>49</v>
      </c>
      <c r="B1505" s="4">
        <v>221</v>
      </c>
      <c r="C1505" s="82" t="s">
        <v>5204</v>
      </c>
      <c r="D1505" s="81"/>
      <c r="E1505" s="149"/>
      <c r="F1505" s="81" t="s">
        <v>5205</v>
      </c>
      <c r="G1505" s="44" t="s">
        <v>5968</v>
      </c>
      <c r="H1505" s="26">
        <v>22</v>
      </c>
      <c r="I1505" s="26"/>
      <c r="J1505" s="6"/>
      <c r="K1505" s="101"/>
      <c r="M1505" s="135" t="s">
        <v>5205</v>
      </c>
      <c r="N1505" s="135"/>
      <c r="O1505" s="156"/>
    </row>
    <row r="1506" spans="1:15">
      <c r="A1506" s="4">
        <v>49</v>
      </c>
      <c r="B1506" s="4">
        <v>222</v>
      </c>
      <c r="C1506" s="82" t="s">
        <v>5206</v>
      </c>
      <c r="D1506" s="81"/>
      <c r="E1506" s="149"/>
      <c r="F1506" s="81" t="s">
        <v>5207</v>
      </c>
      <c r="G1506" s="44" t="s">
        <v>5968</v>
      </c>
      <c r="H1506" s="26">
        <v>22</v>
      </c>
      <c r="I1506" s="26"/>
      <c r="J1506" s="6"/>
      <c r="K1506" s="101"/>
      <c r="M1506" s="135" t="s">
        <v>5207</v>
      </c>
      <c r="N1506" s="135"/>
      <c r="O1506" s="156"/>
    </row>
    <row r="1507" spans="1:15">
      <c r="A1507" s="4">
        <v>49</v>
      </c>
      <c r="B1507" s="4">
        <v>223</v>
      </c>
      <c r="C1507" s="82" t="s">
        <v>5208</v>
      </c>
      <c r="D1507" s="81"/>
      <c r="E1507" s="149"/>
      <c r="F1507" s="81" t="s">
        <v>5209</v>
      </c>
      <c r="G1507" s="44" t="s">
        <v>5968</v>
      </c>
      <c r="H1507" s="26">
        <v>22</v>
      </c>
      <c r="I1507" s="26"/>
      <c r="J1507" s="6"/>
      <c r="K1507" s="101"/>
      <c r="M1507" s="135" t="s">
        <v>5209</v>
      </c>
      <c r="N1507" s="135"/>
      <c r="O1507" s="156"/>
    </row>
    <row r="1508" spans="1:15">
      <c r="A1508" s="4">
        <v>49</v>
      </c>
      <c r="B1508" s="4">
        <v>224</v>
      </c>
      <c r="C1508" s="82" t="s">
        <v>5210</v>
      </c>
      <c r="D1508" s="81"/>
      <c r="E1508" s="149"/>
      <c r="F1508" s="81" t="s">
        <v>5211</v>
      </c>
      <c r="G1508" s="44" t="s">
        <v>5968</v>
      </c>
      <c r="H1508" s="26">
        <v>22</v>
      </c>
      <c r="I1508" s="26"/>
      <c r="J1508" s="6"/>
      <c r="K1508" s="101"/>
      <c r="M1508" s="135" t="s">
        <v>5211</v>
      </c>
      <c r="N1508" s="135"/>
      <c r="O1508" s="156"/>
    </row>
    <row r="1509" spans="1:15">
      <c r="A1509" s="4">
        <v>49</v>
      </c>
      <c r="B1509" s="4">
        <v>225</v>
      </c>
      <c r="C1509" s="82" t="s">
        <v>5212</v>
      </c>
      <c r="D1509" s="81"/>
      <c r="E1509" s="149"/>
      <c r="F1509" s="81" t="s">
        <v>5213</v>
      </c>
      <c r="G1509" s="44" t="s">
        <v>5968</v>
      </c>
      <c r="H1509" s="26">
        <v>22</v>
      </c>
      <c r="I1509" s="26"/>
      <c r="J1509" s="6"/>
      <c r="K1509" s="101"/>
      <c r="M1509" s="135" t="s">
        <v>5213</v>
      </c>
      <c r="N1509" s="135"/>
      <c r="O1509" s="156"/>
    </row>
    <row r="1510" spans="1:15">
      <c r="A1510" s="4">
        <v>49</v>
      </c>
      <c r="B1510" s="4">
        <v>226</v>
      </c>
      <c r="C1510" s="82" t="s">
        <v>5214</v>
      </c>
      <c r="D1510" s="81"/>
      <c r="E1510" s="149"/>
      <c r="F1510" s="81" t="s">
        <v>5215</v>
      </c>
      <c r="G1510" s="44" t="s">
        <v>5968</v>
      </c>
      <c r="H1510" s="26">
        <v>22</v>
      </c>
      <c r="I1510" s="26"/>
      <c r="J1510" s="6"/>
      <c r="K1510" s="101"/>
      <c r="M1510" s="135" t="s">
        <v>5215</v>
      </c>
      <c r="N1510" s="135"/>
      <c r="O1510" s="156"/>
    </row>
    <row r="1511" spans="1:15">
      <c r="A1511" s="4">
        <v>49</v>
      </c>
      <c r="B1511" s="4">
        <v>227</v>
      </c>
      <c r="C1511" s="82" t="s">
        <v>5216</v>
      </c>
      <c r="D1511" s="81"/>
      <c r="E1511" s="149"/>
      <c r="F1511" s="81" t="s">
        <v>5217</v>
      </c>
      <c r="G1511" s="44" t="s">
        <v>5968</v>
      </c>
      <c r="H1511" s="26">
        <v>22</v>
      </c>
      <c r="I1511" s="26"/>
      <c r="J1511" s="6"/>
      <c r="K1511" s="101"/>
      <c r="M1511" s="135" t="s">
        <v>5217</v>
      </c>
      <c r="N1511" s="135"/>
      <c r="O1511" s="156"/>
    </row>
    <row r="1512" spans="1:15">
      <c r="A1512" s="4">
        <v>49</v>
      </c>
      <c r="B1512" s="4">
        <v>228</v>
      </c>
      <c r="C1512" s="82" t="s">
        <v>5218</v>
      </c>
      <c r="D1512" s="81"/>
      <c r="E1512" s="149"/>
      <c r="F1512" s="81" t="s">
        <v>5219</v>
      </c>
      <c r="G1512" s="44" t="s">
        <v>5968</v>
      </c>
      <c r="H1512" s="26">
        <v>22</v>
      </c>
      <c r="I1512" s="26"/>
      <c r="J1512" s="6"/>
      <c r="K1512" s="101"/>
      <c r="M1512" s="135" t="s">
        <v>5219</v>
      </c>
      <c r="N1512" s="135"/>
      <c r="O1512" s="156"/>
    </row>
    <row r="1513" spans="1:15">
      <c r="A1513" s="4">
        <v>49</v>
      </c>
      <c r="B1513" s="4">
        <v>229</v>
      </c>
      <c r="C1513" s="82" t="s">
        <v>5220</v>
      </c>
      <c r="D1513" s="81"/>
      <c r="E1513" s="149"/>
      <c r="F1513" s="81" t="s">
        <v>5221</v>
      </c>
      <c r="G1513" s="44" t="s">
        <v>5968</v>
      </c>
      <c r="H1513" s="26">
        <v>22</v>
      </c>
      <c r="I1513" s="26"/>
      <c r="J1513" s="6"/>
      <c r="K1513" s="101"/>
      <c r="M1513" s="135" t="s">
        <v>5221</v>
      </c>
      <c r="N1513" s="135"/>
      <c r="O1513" s="156"/>
    </row>
    <row r="1514" spans="1:15">
      <c r="A1514" s="4">
        <v>49</v>
      </c>
      <c r="B1514" s="4">
        <v>230</v>
      </c>
      <c r="C1514" s="82" t="s">
        <v>5222</v>
      </c>
      <c r="D1514" s="81"/>
      <c r="E1514" s="149"/>
      <c r="F1514" s="81" t="s">
        <v>5223</v>
      </c>
      <c r="G1514" s="44" t="s">
        <v>5968</v>
      </c>
      <c r="H1514" s="26">
        <v>22</v>
      </c>
      <c r="I1514" s="26"/>
      <c r="J1514" s="6"/>
      <c r="K1514" s="101"/>
      <c r="M1514" s="135" t="s">
        <v>5223</v>
      </c>
      <c r="N1514" s="135"/>
      <c r="O1514" s="156"/>
    </row>
    <row r="1515" spans="1:15">
      <c r="A1515" s="4">
        <v>49</v>
      </c>
      <c r="B1515" s="4">
        <v>231</v>
      </c>
      <c r="C1515" s="82" t="s">
        <v>5224</v>
      </c>
      <c r="D1515" s="81"/>
      <c r="E1515" s="149"/>
      <c r="F1515" s="81" t="s">
        <v>5225</v>
      </c>
      <c r="G1515" s="44" t="s">
        <v>5968</v>
      </c>
      <c r="H1515" s="26">
        <v>22</v>
      </c>
      <c r="I1515" s="26"/>
      <c r="J1515" s="6"/>
      <c r="K1515" s="101"/>
      <c r="M1515" s="135" t="s">
        <v>5225</v>
      </c>
      <c r="N1515" s="135"/>
      <c r="O1515" s="156"/>
    </row>
    <row r="1516" spans="1:15">
      <c r="A1516" s="4">
        <v>49</v>
      </c>
      <c r="B1516" s="4">
        <v>232</v>
      </c>
      <c r="C1516" s="82" t="s">
        <v>5226</v>
      </c>
      <c r="D1516" s="81"/>
      <c r="E1516" s="149"/>
      <c r="F1516" s="81" t="s">
        <v>5227</v>
      </c>
      <c r="G1516" s="44" t="s">
        <v>5968</v>
      </c>
      <c r="H1516" s="26">
        <v>22</v>
      </c>
      <c r="I1516" s="26"/>
      <c r="J1516" s="6"/>
      <c r="K1516" s="101"/>
      <c r="M1516" s="135" t="s">
        <v>5227</v>
      </c>
      <c r="N1516" s="135"/>
      <c r="O1516" s="156"/>
    </row>
    <row r="1517" spans="1:15">
      <c r="A1517" s="4">
        <v>49</v>
      </c>
      <c r="B1517" s="4">
        <v>233</v>
      </c>
      <c r="C1517" s="82" t="s">
        <v>5228</v>
      </c>
      <c r="D1517" s="81"/>
      <c r="E1517" s="149"/>
      <c r="F1517" s="81" t="s">
        <v>5229</v>
      </c>
      <c r="G1517" s="44" t="s">
        <v>5968</v>
      </c>
      <c r="H1517" s="26">
        <v>22</v>
      </c>
      <c r="I1517" s="26"/>
      <c r="J1517" s="6"/>
      <c r="K1517" s="101"/>
      <c r="M1517" s="135" t="s">
        <v>5229</v>
      </c>
      <c r="N1517" s="135"/>
      <c r="O1517" s="156"/>
    </row>
    <row r="1518" spans="1:15">
      <c r="A1518" s="4">
        <v>49</v>
      </c>
      <c r="B1518" s="4">
        <v>234</v>
      </c>
      <c r="C1518" s="82" t="s">
        <v>5230</v>
      </c>
      <c r="D1518" s="81"/>
      <c r="E1518" s="149"/>
      <c r="F1518" s="81" t="s">
        <v>5231</v>
      </c>
      <c r="G1518" s="44" t="s">
        <v>5968</v>
      </c>
      <c r="H1518" s="26">
        <v>22</v>
      </c>
      <c r="I1518" s="26"/>
      <c r="J1518" s="6"/>
      <c r="K1518" s="101"/>
      <c r="M1518" s="135" t="s">
        <v>5231</v>
      </c>
      <c r="N1518" s="135"/>
      <c r="O1518" s="156"/>
    </row>
    <row r="1519" spans="1:15">
      <c r="A1519" s="4">
        <v>49</v>
      </c>
      <c r="B1519" s="4">
        <v>235</v>
      </c>
      <c r="C1519" s="82" t="s">
        <v>5232</v>
      </c>
      <c r="D1519" s="81"/>
      <c r="E1519" s="149"/>
      <c r="F1519" s="81" t="s">
        <v>5233</v>
      </c>
      <c r="G1519" s="44" t="s">
        <v>5968</v>
      </c>
      <c r="H1519" s="26">
        <v>22</v>
      </c>
      <c r="I1519" s="26"/>
      <c r="J1519" s="6"/>
      <c r="K1519" s="101"/>
      <c r="M1519" s="135" t="s">
        <v>5233</v>
      </c>
      <c r="N1519" s="135"/>
      <c r="O1519" s="156"/>
    </row>
    <row r="1520" spans="1:15">
      <c r="A1520" s="4">
        <v>49</v>
      </c>
      <c r="B1520" s="4">
        <v>236</v>
      </c>
      <c r="C1520" s="82" t="s">
        <v>5234</v>
      </c>
      <c r="D1520" s="81"/>
      <c r="E1520" s="149"/>
      <c r="F1520" s="81" t="s">
        <v>5235</v>
      </c>
      <c r="G1520" s="44" t="s">
        <v>5968</v>
      </c>
      <c r="H1520" s="26">
        <v>22</v>
      </c>
      <c r="I1520" s="26"/>
      <c r="J1520" s="6"/>
      <c r="K1520" s="101"/>
      <c r="M1520" s="135" t="s">
        <v>5235</v>
      </c>
      <c r="N1520" s="135"/>
      <c r="O1520" s="156"/>
    </row>
    <row r="1521" spans="1:15">
      <c r="A1521" s="4">
        <v>49</v>
      </c>
      <c r="B1521" s="4">
        <v>237</v>
      </c>
      <c r="C1521" s="82" t="s">
        <v>5236</v>
      </c>
      <c r="D1521" s="81"/>
      <c r="E1521" s="149"/>
      <c r="F1521" s="81" t="s">
        <v>5237</v>
      </c>
      <c r="G1521" s="44" t="s">
        <v>5968</v>
      </c>
      <c r="H1521" s="26">
        <v>22</v>
      </c>
      <c r="I1521" s="26"/>
      <c r="J1521" s="6"/>
      <c r="K1521" s="101"/>
      <c r="M1521" s="135" t="s">
        <v>5237</v>
      </c>
      <c r="N1521" s="135"/>
      <c r="O1521" s="156"/>
    </row>
    <row r="1522" spans="1:15">
      <c r="A1522" s="4">
        <v>49</v>
      </c>
      <c r="B1522" s="4">
        <v>238</v>
      </c>
      <c r="C1522" s="82" t="s">
        <v>5238</v>
      </c>
      <c r="D1522" s="81"/>
      <c r="E1522" s="149"/>
      <c r="F1522" s="81" t="s">
        <v>5239</v>
      </c>
      <c r="G1522" s="44" t="s">
        <v>5968</v>
      </c>
      <c r="H1522" s="26">
        <v>22</v>
      </c>
      <c r="I1522" s="26"/>
      <c r="J1522" s="6"/>
      <c r="K1522" s="101"/>
      <c r="M1522" s="135" t="s">
        <v>5239</v>
      </c>
      <c r="N1522" s="135"/>
      <c r="O1522" s="156"/>
    </row>
    <row r="1523" spans="1:15">
      <c r="A1523" s="4">
        <v>49</v>
      </c>
      <c r="B1523" s="4">
        <v>239</v>
      </c>
      <c r="C1523" s="82" t="s">
        <v>5240</v>
      </c>
      <c r="D1523" s="81"/>
      <c r="E1523" s="149"/>
      <c r="F1523" s="81" t="s">
        <v>5241</v>
      </c>
      <c r="G1523" s="44" t="s">
        <v>5968</v>
      </c>
      <c r="H1523" s="26">
        <v>22</v>
      </c>
      <c r="I1523" s="26"/>
      <c r="J1523" s="6"/>
      <c r="K1523" s="101"/>
      <c r="M1523" s="135" t="s">
        <v>5241</v>
      </c>
      <c r="N1523" s="135"/>
      <c r="O1523" s="156"/>
    </row>
    <row r="1524" spans="1:15">
      <c r="A1524" s="4">
        <v>49</v>
      </c>
      <c r="B1524" s="4">
        <v>240</v>
      </c>
      <c r="C1524" s="82" t="s">
        <v>5242</v>
      </c>
      <c r="D1524" s="81"/>
      <c r="E1524" s="149"/>
      <c r="F1524" s="81" t="s">
        <v>5243</v>
      </c>
      <c r="G1524" s="44" t="s">
        <v>5968</v>
      </c>
      <c r="H1524" s="26">
        <v>22</v>
      </c>
      <c r="I1524" s="26"/>
      <c r="J1524" s="6"/>
      <c r="K1524" s="101"/>
      <c r="M1524" s="135" t="s">
        <v>5243</v>
      </c>
      <c r="N1524" s="135"/>
      <c r="O1524" s="156"/>
    </row>
    <row r="1525" spans="1:15">
      <c r="A1525" s="4">
        <v>49</v>
      </c>
      <c r="B1525" s="4">
        <v>241</v>
      </c>
      <c r="C1525" s="82" t="s">
        <v>5244</v>
      </c>
      <c r="D1525" s="81"/>
      <c r="E1525" s="149"/>
      <c r="F1525" s="81" t="s">
        <v>5245</v>
      </c>
      <c r="G1525" s="44" t="s">
        <v>5968</v>
      </c>
      <c r="H1525" s="26">
        <v>22</v>
      </c>
      <c r="I1525" s="26"/>
      <c r="J1525" s="6"/>
      <c r="K1525" s="101"/>
      <c r="M1525" s="135" t="s">
        <v>5245</v>
      </c>
      <c r="N1525" s="135"/>
      <c r="O1525" s="156"/>
    </row>
    <row r="1526" spans="1:15">
      <c r="A1526" s="4">
        <v>49</v>
      </c>
      <c r="B1526" s="4">
        <v>242</v>
      </c>
      <c r="C1526" s="82" t="s">
        <v>5246</v>
      </c>
      <c r="D1526" s="81"/>
      <c r="E1526" s="149"/>
      <c r="F1526" s="81" t="s">
        <v>5247</v>
      </c>
      <c r="G1526" s="44" t="s">
        <v>5968</v>
      </c>
      <c r="H1526" s="26">
        <v>22</v>
      </c>
      <c r="I1526" s="26"/>
      <c r="J1526" s="6"/>
      <c r="K1526" s="101"/>
      <c r="M1526" s="135" t="s">
        <v>5247</v>
      </c>
      <c r="N1526" s="135"/>
      <c r="O1526" s="156"/>
    </row>
    <row r="1527" spans="1:15">
      <c r="A1527" s="4">
        <v>49</v>
      </c>
      <c r="B1527" s="4">
        <v>243</v>
      </c>
      <c r="C1527" s="82" t="s">
        <v>5248</v>
      </c>
      <c r="D1527" s="81"/>
      <c r="E1527" s="149"/>
      <c r="F1527" s="81" t="s">
        <v>5249</v>
      </c>
      <c r="G1527" s="44" t="s">
        <v>5968</v>
      </c>
      <c r="H1527" s="26">
        <v>22</v>
      </c>
      <c r="I1527" s="26"/>
      <c r="J1527" s="6"/>
      <c r="K1527" s="101"/>
      <c r="M1527" s="135" t="s">
        <v>5249</v>
      </c>
      <c r="N1527" s="135"/>
      <c r="O1527" s="156"/>
    </row>
    <row r="1528" spans="1:15">
      <c r="A1528" s="4">
        <v>49</v>
      </c>
      <c r="B1528" s="4">
        <v>244</v>
      </c>
      <c r="C1528" s="82" t="s">
        <v>5250</v>
      </c>
      <c r="D1528" s="81"/>
      <c r="E1528" s="149"/>
      <c r="F1528" s="81" t="s">
        <v>5251</v>
      </c>
      <c r="G1528" s="44" t="s">
        <v>5968</v>
      </c>
      <c r="H1528" s="26">
        <v>22</v>
      </c>
      <c r="I1528" s="26"/>
      <c r="J1528" s="6"/>
      <c r="K1528" s="101"/>
      <c r="M1528" s="135" t="s">
        <v>5251</v>
      </c>
      <c r="N1528" s="135"/>
      <c r="O1528" s="156"/>
    </row>
    <row r="1529" spans="1:15">
      <c r="A1529" s="4">
        <v>49</v>
      </c>
      <c r="B1529" s="4">
        <v>245</v>
      </c>
      <c r="C1529" s="82" t="s">
        <v>5252</v>
      </c>
      <c r="D1529" s="81"/>
      <c r="E1529" s="149"/>
      <c r="F1529" s="81" t="s">
        <v>5701</v>
      </c>
      <c r="G1529" s="44" t="s">
        <v>5968</v>
      </c>
      <c r="H1529" s="26">
        <v>22</v>
      </c>
      <c r="I1529" s="26"/>
      <c r="J1529" s="6"/>
      <c r="K1529" s="101"/>
      <c r="M1529" s="135" t="s">
        <v>5701</v>
      </c>
      <c r="N1529" s="135"/>
      <c r="O1529" s="156"/>
    </row>
    <row r="1530" spans="1:15">
      <c r="A1530" s="4">
        <v>49</v>
      </c>
      <c r="B1530" s="4">
        <v>246</v>
      </c>
      <c r="C1530" s="82" t="s">
        <v>5253</v>
      </c>
      <c r="D1530" s="81"/>
      <c r="E1530" s="149"/>
      <c r="F1530" s="81" t="s">
        <v>5702</v>
      </c>
      <c r="G1530" s="44" t="s">
        <v>5968</v>
      </c>
      <c r="H1530" s="26">
        <v>22</v>
      </c>
      <c r="I1530" s="26"/>
      <c r="J1530" s="6"/>
      <c r="K1530" s="101"/>
      <c r="M1530" s="135" t="s">
        <v>5702</v>
      </c>
      <c r="N1530" s="135"/>
      <c r="O1530" s="156"/>
    </row>
    <row r="1531" spans="1:15">
      <c r="A1531" s="4">
        <v>49</v>
      </c>
      <c r="B1531" s="4">
        <v>247</v>
      </c>
      <c r="C1531" s="82" t="s">
        <v>5254</v>
      </c>
      <c r="D1531" s="81"/>
      <c r="E1531" s="149"/>
      <c r="F1531" s="81" t="s">
        <v>5255</v>
      </c>
      <c r="G1531" s="44" t="s">
        <v>5968</v>
      </c>
      <c r="H1531" s="26">
        <v>22</v>
      </c>
      <c r="I1531" s="26"/>
      <c r="J1531" s="6"/>
      <c r="K1531" s="101"/>
      <c r="M1531" s="135" t="s">
        <v>5255</v>
      </c>
      <c r="N1531" s="135"/>
      <c r="O1531" s="156"/>
    </row>
    <row r="1532" spans="1:15">
      <c r="A1532" s="4">
        <v>49</v>
      </c>
      <c r="B1532" s="4">
        <v>248</v>
      </c>
      <c r="C1532" s="82" t="s">
        <v>5256</v>
      </c>
      <c r="D1532" s="81"/>
      <c r="E1532" s="149"/>
      <c r="F1532" s="81" t="s">
        <v>5703</v>
      </c>
      <c r="G1532" s="44" t="s">
        <v>5968</v>
      </c>
      <c r="H1532" s="26">
        <v>22</v>
      </c>
      <c r="I1532" s="26"/>
      <c r="J1532" s="6"/>
      <c r="K1532" s="101"/>
      <c r="M1532" s="135" t="s">
        <v>5703</v>
      </c>
      <c r="N1532" s="135"/>
      <c r="O1532" s="156"/>
    </row>
    <row r="1533" spans="1:15">
      <c r="A1533" s="4">
        <v>49</v>
      </c>
      <c r="B1533" s="4">
        <v>249</v>
      </c>
      <c r="C1533" s="82" t="s">
        <v>5257</v>
      </c>
      <c r="D1533" s="81"/>
      <c r="E1533" s="149"/>
      <c r="F1533" s="81" t="s">
        <v>5258</v>
      </c>
      <c r="G1533" s="44" t="s">
        <v>5968</v>
      </c>
      <c r="H1533" s="26">
        <v>22</v>
      </c>
      <c r="I1533" s="26"/>
      <c r="J1533" s="6"/>
      <c r="K1533" s="101"/>
      <c r="M1533" s="135" t="s">
        <v>5258</v>
      </c>
      <c r="N1533" s="135"/>
      <c r="O1533" s="156"/>
    </row>
    <row r="1534" spans="1:15">
      <c r="A1534" s="4">
        <v>49</v>
      </c>
      <c r="B1534" s="4">
        <v>250</v>
      </c>
      <c r="C1534" s="82" t="s">
        <v>5259</v>
      </c>
      <c r="D1534" s="81"/>
      <c r="E1534" s="149"/>
      <c r="F1534" s="81" t="s">
        <v>5260</v>
      </c>
      <c r="G1534" s="44" t="s">
        <v>5968</v>
      </c>
      <c r="H1534" s="26">
        <v>22</v>
      </c>
      <c r="I1534" s="26"/>
      <c r="J1534" s="6"/>
      <c r="K1534" s="101"/>
      <c r="M1534" s="135" t="s">
        <v>5260</v>
      </c>
      <c r="N1534" s="135"/>
      <c r="O1534" s="156"/>
    </row>
    <row r="1535" spans="1:15">
      <c r="A1535" s="4">
        <v>49</v>
      </c>
      <c r="B1535" s="4">
        <v>251</v>
      </c>
      <c r="C1535" s="82" t="s">
        <v>5261</v>
      </c>
      <c r="D1535" s="81"/>
      <c r="E1535" s="149"/>
      <c r="F1535" s="81" t="s">
        <v>5262</v>
      </c>
      <c r="G1535" s="44" t="s">
        <v>5968</v>
      </c>
      <c r="H1535" s="26">
        <v>22</v>
      </c>
      <c r="I1535" s="26"/>
      <c r="J1535" s="6"/>
      <c r="K1535" s="101"/>
      <c r="M1535" s="135" t="s">
        <v>5262</v>
      </c>
      <c r="N1535" s="135"/>
      <c r="O1535" s="156"/>
    </row>
    <row r="1536" spans="1:15">
      <c r="A1536" s="4">
        <v>49</v>
      </c>
      <c r="B1536" s="4">
        <v>252</v>
      </c>
      <c r="C1536" s="82" t="s">
        <v>5263</v>
      </c>
      <c r="D1536" s="81"/>
      <c r="E1536" s="149"/>
      <c r="F1536" s="81" t="s">
        <v>5264</v>
      </c>
      <c r="G1536" s="44" t="s">
        <v>5968</v>
      </c>
      <c r="H1536" s="26">
        <v>22</v>
      </c>
      <c r="I1536" s="26"/>
      <c r="J1536" s="6"/>
      <c r="K1536" s="101"/>
      <c r="M1536" s="135" t="s">
        <v>5264</v>
      </c>
      <c r="N1536" s="135"/>
      <c r="O1536" s="156"/>
    </row>
    <row r="1537" spans="1:15">
      <c r="A1537" s="4">
        <v>49</v>
      </c>
      <c r="B1537" s="4">
        <v>253</v>
      </c>
      <c r="C1537" s="82" t="s">
        <v>5265</v>
      </c>
      <c r="D1537" s="81"/>
      <c r="E1537" s="149"/>
      <c r="F1537" s="81" t="s">
        <v>5266</v>
      </c>
      <c r="G1537" s="44" t="s">
        <v>5968</v>
      </c>
      <c r="H1537" s="26">
        <v>22</v>
      </c>
      <c r="I1537" s="26"/>
      <c r="J1537" s="6"/>
      <c r="K1537" s="101"/>
      <c r="M1537" s="135" t="s">
        <v>5266</v>
      </c>
      <c r="N1537" s="135"/>
      <c r="O1537" s="156"/>
    </row>
    <row r="1538" spans="1:15">
      <c r="A1538" s="4">
        <v>49</v>
      </c>
      <c r="B1538" s="4">
        <v>254</v>
      </c>
      <c r="C1538" s="82" t="s">
        <v>5267</v>
      </c>
      <c r="D1538" s="81"/>
      <c r="E1538" s="149"/>
      <c r="F1538" s="81" t="s">
        <v>5268</v>
      </c>
      <c r="G1538" s="44" t="s">
        <v>5968</v>
      </c>
      <c r="H1538" s="26">
        <v>22</v>
      </c>
      <c r="I1538" s="26"/>
      <c r="J1538" s="6"/>
      <c r="K1538" s="101"/>
      <c r="M1538" s="135" t="s">
        <v>5268</v>
      </c>
      <c r="N1538" s="135"/>
      <c r="O1538" s="156"/>
    </row>
    <row r="1539" spans="1:15">
      <c r="A1539" s="4">
        <v>49</v>
      </c>
      <c r="B1539" s="4">
        <v>255</v>
      </c>
      <c r="C1539" s="82" t="s">
        <v>5269</v>
      </c>
      <c r="D1539" s="81"/>
      <c r="E1539" s="149"/>
      <c r="F1539" s="81" t="s">
        <v>5270</v>
      </c>
      <c r="G1539" s="44" t="s">
        <v>5968</v>
      </c>
      <c r="H1539" s="26">
        <v>22</v>
      </c>
      <c r="I1539" s="26"/>
      <c r="J1539" s="6"/>
      <c r="K1539" s="101"/>
      <c r="M1539" s="135" t="s">
        <v>5270</v>
      </c>
      <c r="N1539" s="135"/>
      <c r="O1539" s="156"/>
    </row>
    <row r="1540" spans="1:15">
      <c r="A1540" s="4">
        <v>49</v>
      </c>
      <c r="B1540" s="4">
        <v>256</v>
      </c>
      <c r="C1540" s="82" t="s">
        <v>5271</v>
      </c>
      <c r="D1540" s="81"/>
      <c r="E1540" s="149"/>
      <c r="F1540" s="81" t="s">
        <v>5272</v>
      </c>
      <c r="G1540" s="44" t="s">
        <v>5968</v>
      </c>
      <c r="H1540" s="26">
        <v>22</v>
      </c>
      <c r="I1540" s="26"/>
      <c r="J1540" s="6"/>
      <c r="K1540" s="101"/>
      <c r="M1540" s="135" t="s">
        <v>5272</v>
      </c>
      <c r="N1540" s="135"/>
      <c r="O1540" s="156"/>
    </row>
    <row r="1541" spans="1:15">
      <c r="A1541" s="4">
        <v>49</v>
      </c>
      <c r="B1541" s="4">
        <v>257</v>
      </c>
      <c r="C1541" s="82" t="s">
        <v>5273</v>
      </c>
      <c r="D1541" s="81"/>
      <c r="E1541" s="149"/>
      <c r="F1541" s="81" t="s">
        <v>5274</v>
      </c>
      <c r="G1541" s="44" t="s">
        <v>5968</v>
      </c>
      <c r="H1541" s="26">
        <v>22</v>
      </c>
      <c r="I1541" s="26"/>
      <c r="J1541" s="6"/>
      <c r="K1541" s="101"/>
      <c r="M1541" s="135" t="s">
        <v>5274</v>
      </c>
      <c r="N1541" s="135"/>
      <c r="O1541" s="156"/>
    </row>
    <row r="1542" spans="1:15">
      <c r="A1542" s="4">
        <v>49</v>
      </c>
      <c r="B1542" s="4">
        <v>258</v>
      </c>
      <c r="C1542" s="82" t="s">
        <v>5275</v>
      </c>
      <c r="D1542" s="81"/>
      <c r="E1542" s="149"/>
      <c r="F1542" s="81" t="s">
        <v>5276</v>
      </c>
      <c r="G1542" s="44" t="s">
        <v>5968</v>
      </c>
      <c r="H1542" s="26">
        <v>22</v>
      </c>
      <c r="I1542" s="26"/>
      <c r="J1542" s="6"/>
      <c r="K1542" s="101"/>
      <c r="M1542" s="135" t="s">
        <v>5276</v>
      </c>
      <c r="N1542" s="135"/>
      <c r="O1542" s="156"/>
    </row>
    <row r="1543" spans="1:15">
      <c r="A1543" s="4">
        <v>49</v>
      </c>
      <c r="B1543" s="4">
        <v>259</v>
      </c>
      <c r="C1543" s="82" t="s">
        <v>5277</v>
      </c>
      <c r="D1543" s="81"/>
      <c r="E1543" s="149"/>
      <c r="F1543" s="81" t="s">
        <v>5278</v>
      </c>
      <c r="G1543" s="44" t="s">
        <v>5968</v>
      </c>
      <c r="H1543" s="26">
        <v>22</v>
      </c>
      <c r="I1543" s="26"/>
      <c r="J1543" s="6"/>
      <c r="K1543" s="101"/>
      <c r="M1543" s="135" t="s">
        <v>5278</v>
      </c>
      <c r="N1543" s="135"/>
      <c r="O1543" s="156"/>
    </row>
    <row r="1544" spans="1:15">
      <c r="A1544" s="4">
        <v>49</v>
      </c>
      <c r="B1544" s="4">
        <v>260</v>
      </c>
      <c r="C1544" s="82" t="s">
        <v>5279</v>
      </c>
      <c r="D1544" s="81"/>
      <c r="E1544" s="149"/>
      <c r="F1544" s="81" t="s">
        <v>5280</v>
      </c>
      <c r="G1544" s="44" t="s">
        <v>5968</v>
      </c>
      <c r="H1544" s="26">
        <v>22</v>
      </c>
      <c r="I1544" s="26"/>
      <c r="J1544" s="6"/>
      <c r="K1544" s="101"/>
      <c r="M1544" s="135" t="s">
        <v>5280</v>
      </c>
      <c r="N1544" s="135"/>
      <c r="O1544" s="156"/>
    </row>
    <row r="1545" spans="1:15">
      <c r="A1545" s="4">
        <v>49</v>
      </c>
      <c r="B1545" s="4">
        <v>261</v>
      </c>
      <c r="C1545" s="82" t="s">
        <v>5281</v>
      </c>
      <c r="D1545" s="81"/>
      <c r="E1545" s="149"/>
      <c r="F1545" s="81" t="s">
        <v>5282</v>
      </c>
      <c r="G1545" s="44" t="s">
        <v>5968</v>
      </c>
      <c r="H1545" s="26">
        <v>22</v>
      </c>
      <c r="I1545" s="26"/>
      <c r="J1545" s="6"/>
      <c r="K1545" s="101"/>
      <c r="M1545" s="135" t="s">
        <v>5282</v>
      </c>
      <c r="N1545" s="135"/>
      <c r="O1545" s="156"/>
    </row>
    <row r="1546" spans="1:15">
      <c r="A1546" s="4">
        <v>49</v>
      </c>
      <c r="B1546" s="4">
        <v>262</v>
      </c>
      <c r="C1546" s="82" t="s">
        <v>5283</v>
      </c>
      <c r="D1546" s="81"/>
      <c r="E1546" s="149"/>
      <c r="F1546" s="81" t="s">
        <v>5284</v>
      </c>
      <c r="G1546" s="44" t="s">
        <v>5968</v>
      </c>
      <c r="H1546" s="26">
        <v>22</v>
      </c>
      <c r="I1546" s="26"/>
      <c r="J1546" s="6"/>
      <c r="K1546" s="101"/>
      <c r="M1546" s="135" t="s">
        <v>5284</v>
      </c>
      <c r="N1546" s="135"/>
      <c r="O1546" s="156"/>
    </row>
    <row r="1547" spans="1:15">
      <c r="A1547" s="4">
        <v>49</v>
      </c>
      <c r="B1547" s="4">
        <v>263</v>
      </c>
      <c r="C1547" s="82" t="s">
        <v>5285</v>
      </c>
      <c r="D1547" s="81"/>
      <c r="E1547" s="149"/>
      <c r="F1547" s="81" t="s">
        <v>5286</v>
      </c>
      <c r="G1547" s="44" t="s">
        <v>5968</v>
      </c>
      <c r="H1547" s="26">
        <v>22</v>
      </c>
      <c r="I1547" s="26"/>
      <c r="J1547" s="6"/>
      <c r="K1547" s="101"/>
      <c r="M1547" s="135" t="s">
        <v>5286</v>
      </c>
      <c r="N1547" s="135"/>
      <c r="O1547" s="156"/>
    </row>
    <row r="1548" spans="1:15">
      <c r="A1548" s="4">
        <v>49</v>
      </c>
      <c r="B1548" s="4">
        <v>264</v>
      </c>
      <c r="C1548" s="82" t="s">
        <v>5287</v>
      </c>
      <c r="D1548" s="81"/>
      <c r="E1548" s="149"/>
      <c r="F1548" s="81" t="s">
        <v>5288</v>
      </c>
      <c r="G1548" s="44" t="s">
        <v>5968</v>
      </c>
      <c r="H1548" s="26">
        <v>22</v>
      </c>
      <c r="I1548" s="26"/>
      <c r="J1548" s="6"/>
      <c r="K1548" s="101"/>
      <c r="M1548" s="135" t="s">
        <v>5288</v>
      </c>
      <c r="N1548" s="135"/>
      <c r="O1548" s="156"/>
    </row>
    <row r="1549" spans="1:15">
      <c r="A1549" s="4">
        <v>49</v>
      </c>
      <c r="B1549" s="4">
        <v>265</v>
      </c>
      <c r="C1549" s="82" t="s">
        <v>5289</v>
      </c>
      <c r="D1549" s="81"/>
      <c r="E1549" s="149"/>
      <c r="F1549" s="81" t="s">
        <v>5290</v>
      </c>
      <c r="G1549" s="44" t="s">
        <v>5968</v>
      </c>
      <c r="H1549" s="26">
        <v>22</v>
      </c>
      <c r="I1549" s="26"/>
      <c r="J1549" s="6"/>
      <c r="K1549" s="101"/>
      <c r="M1549" s="135" t="s">
        <v>5290</v>
      </c>
      <c r="N1549" s="135"/>
      <c r="O1549" s="156"/>
    </row>
    <row r="1550" spans="1:15">
      <c r="A1550" s="4">
        <v>49</v>
      </c>
      <c r="B1550" s="4">
        <v>266</v>
      </c>
      <c r="C1550" s="82" t="s">
        <v>5291</v>
      </c>
      <c r="D1550" s="81"/>
      <c r="E1550" s="149"/>
      <c r="F1550" s="81" t="s">
        <v>5292</v>
      </c>
      <c r="G1550" s="44" t="s">
        <v>5968</v>
      </c>
      <c r="H1550" s="26">
        <v>22</v>
      </c>
      <c r="I1550" s="26"/>
      <c r="J1550" s="6"/>
      <c r="K1550" s="101"/>
      <c r="M1550" s="135" t="s">
        <v>5292</v>
      </c>
      <c r="N1550" s="135"/>
      <c r="O1550" s="156"/>
    </row>
    <row r="1551" spans="1:15">
      <c r="A1551" s="4">
        <v>49</v>
      </c>
      <c r="B1551" s="4">
        <v>267</v>
      </c>
      <c r="C1551" s="82" t="s">
        <v>5293</v>
      </c>
      <c r="D1551" s="81"/>
      <c r="E1551" s="149"/>
      <c r="F1551" s="81" t="s">
        <v>5294</v>
      </c>
      <c r="G1551" s="44" t="s">
        <v>5968</v>
      </c>
      <c r="H1551" s="26">
        <v>22</v>
      </c>
      <c r="I1551" s="26"/>
      <c r="J1551" s="6"/>
      <c r="K1551" s="101"/>
      <c r="M1551" s="135" t="s">
        <v>5294</v>
      </c>
      <c r="N1551" s="135"/>
      <c r="O1551" s="156"/>
    </row>
    <row r="1552" spans="1:15">
      <c r="A1552" s="4">
        <v>49</v>
      </c>
      <c r="B1552" s="4">
        <v>268</v>
      </c>
      <c r="C1552" s="82" t="s">
        <v>5295</v>
      </c>
      <c r="D1552" s="81"/>
      <c r="E1552" s="149"/>
      <c r="F1552" s="81" t="s">
        <v>5296</v>
      </c>
      <c r="G1552" s="44" t="s">
        <v>5968</v>
      </c>
      <c r="H1552" s="26">
        <v>22</v>
      </c>
      <c r="I1552" s="26"/>
      <c r="J1552" s="6"/>
      <c r="K1552" s="101"/>
      <c r="M1552" s="135" t="s">
        <v>5296</v>
      </c>
      <c r="N1552" s="135"/>
      <c r="O1552" s="156"/>
    </row>
    <row r="1553" spans="1:15">
      <c r="A1553" s="4">
        <v>49</v>
      </c>
      <c r="B1553" s="4">
        <v>269</v>
      </c>
      <c r="C1553" s="82" t="s">
        <v>5297</v>
      </c>
      <c r="D1553" s="81"/>
      <c r="E1553" s="149"/>
      <c r="F1553" s="81" t="s">
        <v>5298</v>
      </c>
      <c r="G1553" s="44" t="s">
        <v>5968</v>
      </c>
      <c r="H1553" s="26">
        <v>22</v>
      </c>
      <c r="I1553" s="26"/>
      <c r="J1553" s="6"/>
      <c r="K1553" s="101"/>
      <c r="M1553" s="135" t="s">
        <v>5298</v>
      </c>
      <c r="N1553" s="135"/>
      <c r="O1553" s="156"/>
    </row>
    <row r="1554" spans="1:15">
      <c r="A1554" s="4">
        <v>49</v>
      </c>
      <c r="B1554" s="4">
        <v>270</v>
      </c>
      <c r="C1554" s="82" t="s">
        <v>5299</v>
      </c>
      <c r="D1554" s="81"/>
      <c r="E1554" s="149"/>
      <c r="F1554" s="81" t="s">
        <v>5300</v>
      </c>
      <c r="G1554" s="44" t="s">
        <v>5968</v>
      </c>
      <c r="H1554" s="26">
        <v>22</v>
      </c>
      <c r="I1554" s="26"/>
      <c r="J1554" s="6"/>
      <c r="K1554" s="101"/>
      <c r="M1554" s="135" t="s">
        <v>5300</v>
      </c>
      <c r="N1554" s="135"/>
      <c r="O1554" s="156"/>
    </row>
    <row r="1555" spans="1:15">
      <c r="A1555" s="4">
        <v>49</v>
      </c>
      <c r="B1555" s="4">
        <v>271</v>
      </c>
      <c r="C1555" s="82" t="s">
        <v>5301</v>
      </c>
      <c r="D1555" s="81"/>
      <c r="E1555" s="149"/>
      <c r="F1555" s="81" t="s">
        <v>5302</v>
      </c>
      <c r="G1555" s="44" t="s">
        <v>5968</v>
      </c>
      <c r="H1555" s="26">
        <v>22</v>
      </c>
      <c r="I1555" s="26"/>
      <c r="J1555" s="6"/>
      <c r="K1555" s="101"/>
      <c r="M1555" s="135" t="s">
        <v>5302</v>
      </c>
      <c r="N1555" s="135"/>
      <c r="O1555" s="156"/>
    </row>
    <row r="1556" spans="1:15">
      <c r="A1556" s="4">
        <v>49</v>
      </c>
      <c r="B1556" s="4">
        <v>272</v>
      </c>
      <c r="C1556" s="82" t="s">
        <v>5303</v>
      </c>
      <c r="D1556" s="81"/>
      <c r="E1556" s="149"/>
      <c r="F1556" s="81" t="s">
        <v>5304</v>
      </c>
      <c r="G1556" s="44" t="s">
        <v>5968</v>
      </c>
      <c r="H1556" s="26">
        <v>22</v>
      </c>
      <c r="I1556" s="26"/>
      <c r="J1556" s="6"/>
      <c r="K1556" s="101"/>
      <c r="M1556" s="135" t="s">
        <v>5304</v>
      </c>
      <c r="N1556" s="135"/>
      <c r="O1556" s="156"/>
    </row>
    <row r="1557" spans="1:15">
      <c r="A1557" s="4">
        <v>49</v>
      </c>
      <c r="B1557" s="4">
        <v>273</v>
      </c>
      <c r="C1557" s="82" t="s">
        <v>5305</v>
      </c>
      <c r="D1557" s="81"/>
      <c r="E1557" s="149"/>
      <c r="F1557" s="81" t="s">
        <v>5306</v>
      </c>
      <c r="G1557" s="44" t="s">
        <v>5968</v>
      </c>
      <c r="H1557" s="26">
        <v>22</v>
      </c>
      <c r="I1557" s="26"/>
      <c r="J1557" s="6"/>
      <c r="K1557" s="101"/>
      <c r="M1557" s="135" t="s">
        <v>5306</v>
      </c>
      <c r="N1557" s="135"/>
      <c r="O1557" s="156"/>
    </row>
    <row r="1558" spans="1:15">
      <c r="A1558" s="4">
        <v>49</v>
      </c>
      <c r="B1558" s="4">
        <v>274</v>
      </c>
      <c r="C1558" s="82" t="s">
        <v>5307</v>
      </c>
      <c r="D1558" s="81"/>
      <c r="E1558" s="149"/>
      <c r="F1558" s="81" t="s">
        <v>5308</v>
      </c>
      <c r="G1558" s="44" t="s">
        <v>5968</v>
      </c>
      <c r="H1558" s="26">
        <v>22</v>
      </c>
      <c r="I1558" s="26"/>
      <c r="J1558" s="6"/>
      <c r="K1558" s="101"/>
      <c r="M1558" s="135" t="s">
        <v>5308</v>
      </c>
      <c r="N1558" s="135"/>
      <c r="O1558" s="156"/>
    </row>
    <row r="1559" spans="1:15">
      <c r="A1559" s="4">
        <v>49</v>
      </c>
      <c r="B1559" s="4">
        <v>275</v>
      </c>
      <c r="C1559" s="82" t="s">
        <v>5309</v>
      </c>
      <c r="D1559" s="81"/>
      <c r="E1559" s="149"/>
      <c r="F1559" s="81" t="s">
        <v>5310</v>
      </c>
      <c r="G1559" s="44" t="s">
        <v>5968</v>
      </c>
      <c r="H1559" s="26">
        <v>22</v>
      </c>
      <c r="I1559" s="26"/>
      <c r="J1559" s="6"/>
      <c r="K1559" s="101"/>
      <c r="M1559" s="135" t="s">
        <v>5310</v>
      </c>
      <c r="N1559" s="135"/>
      <c r="O1559" s="156"/>
    </row>
    <row r="1560" spans="1:15">
      <c r="A1560" s="4">
        <v>49</v>
      </c>
      <c r="B1560" s="4">
        <v>276</v>
      </c>
      <c r="C1560" s="82" t="s">
        <v>5311</v>
      </c>
      <c r="D1560" s="81"/>
      <c r="E1560" s="149"/>
      <c r="F1560" s="81" t="s">
        <v>5312</v>
      </c>
      <c r="G1560" s="44" t="s">
        <v>5968</v>
      </c>
      <c r="H1560" s="26">
        <v>22</v>
      </c>
      <c r="I1560" s="26"/>
      <c r="J1560" s="6"/>
      <c r="K1560" s="101"/>
      <c r="M1560" s="135" t="s">
        <v>5312</v>
      </c>
      <c r="N1560" s="135"/>
      <c r="O1560" s="156"/>
    </row>
    <row r="1561" spans="1:15">
      <c r="A1561" s="4">
        <v>49</v>
      </c>
      <c r="B1561" s="4">
        <v>277</v>
      </c>
      <c r="C1561" s="82" t="s">
        <v>5313</v>
      </c>
      <c r="D1561" s="81"/>
      <c r="E1561" s="149"/>
      <c r="F1561" s="81" t="s">
        <v>5314</v>
      </c>
      <c r="G1561" s="44" t="s">
        <v>5968</v>
      </c>
      <c r="H1561" s="26">
        <v>22</v>
      </c>
      <c r="I1561" s="26"/>
      <c r="J1561" s="6"/>
      <c r="K1561" s="101"/>
      <c r="M1561" s="135" t="s">
        <v>5314</v>
      </c>
      <c r="N1561" s="135"/>
      <c r="O1561" s="156"/>
    </row>
    <row r="1562" spans="1:15">
      <c r="A1562" s="4">
        <v>49</v>
      </c>
      <c r="B1562" s="4">
        <v>278</v>
      </c>
      <c r="C1562" s="82" t="s">
        <v>5315</v>
      </c>
      <c r="D1562" s="81"/>
      <c r="E1562" s="149"/>
      <c r="F1562" s="81" t="s">
        <v>5316</v>
      </c>
      <c r="G1562" s="44" t="s">
        <v>5968</v>
      </c>
      <c r="H1562" s="26">
        <v>22</v>
      </c>
      <c r="I1562" s="26"/>
      <c r="J1562" s="6"/>
      <c r="K1562" s="101"/>
      <c r="M1562" s="135" t="s">
        <v>5316</v>
      </c>
      <c r="N1562" s="135"/>
      <c r="O1562" s="156"/>
    </row>
    <row r="1563" spans="1:15">
      <c r="A1563" s="4">
        <v>49</v>
      </c>
      <c r="B1563" s="4">
        <v>279</v>
      </c>
      <c r="C1563" s="82" t="s">
        <v>5317</v>
      </c>
      <c r="D1563" s="81"/>
      <c r="E1563" s="149"/>
      <c r="F1563" s="81" t="s">
        <v>5318</v>
      </c>
      <c r="G1563" s="44" t="s">
        <v>5968</v>
      </c>
      <c r="H1563" s="26">
        <v>22</v>
      </c>
      <c r="I1563" s="26"/>
      <c r="J1563" s="6"/>
      <c r="K1563" s="101"/>
      <c r="M1563" s="135" t="s">
        <v>5318</v>
      </c>
      <c r="N1563" s="135"/>
      <c r="O1563" s="156"/>
    </row>
    <row r="1564" spans="1:15">
      <c r="A1564" s="4">
        <v>49</v>
      </c>
      <c r="B1564" s="4">
        <v>280</v>
      </c>
      <c r="C1564" s="82" t="s">
        <v>5319</v>
      </c>
      <c r="D1564" s="81"/>
      <c r="E1564" s="149"/>
      <c r="F1564" s="81" t="s">
        <v>5320</v>
      </c>
      <c r="G1564" s="44" t="s">
        <v>5968</v>
      </c>
      <c r="H1564" s="26">
        <v>22</v>
      </c>
      <c r="I1564" s="26"/>
      <c r="J1564" s="6"/>
      <c r="K1564" s="101"/>
      <c r="M1564" s="135" t="s">
        <v>5320</v>
      </c>
      <c r="N1564" s="135"/>
      <c r="O1564" s="156"/>
    </row>
    <row r="1565" spans="1:15">
      <c r="A1565" s="4">
        <v>49</v>
      </c>
      <c r="B1565" s="4">
        <v>281</v>
      </c>
      <c r="C1565" s="82" t="s">
        <v>5321</v>
      </c>
      <c r="D1565" s="81"/>
      <c r="E1565" s="149"/>
      <c r="F1565" s="81" t="s">
        <v>5322</v>
      </c>
      <c r="G1565" s="44" t="s">
        <v>5968</v>
      </c>
      <c r="H1565" s="26">
        <v>22</v>
      </c>
      <c r="I1565" s="26"/>
      <c r="J1565" s="6"/>
      <c r="K1565" s="101"/>
      <c r="M1565" s="135" t="s">
        <v>5322</v>
      </c>
      <c r="N1565" s="135"/>
      <c r="O1565" s="156"/>
    </row>
    <row r="1566" spans="1:15">
      <c r="A1566" s="4">
        <v>49</v>
      </c>
      <c r="B1566" s="4">
        <v>282</v>
      </c>
      <c r="C1566" s="82" t="s">
        <v>5323</v>
      </c>
      <c r="D1566" s="81"/>
      <c r="E1566" s="149"/>
      <c r="F1566" s="81" t="s">
        <v>5324</v>
      </c>
      <c r="G1566" s="44" t="s">
        <v>5968</v>
      </c>
      <c r="H1566" s="26">
        <v>22</v>
      </c>
      <c r="I1566" s="26"/>
      <c r="J1566" s="6"/>
      <c r="K1566" s="101"/>
      <c r="M1566" s="135" t="s">
        <v>5324</v>
      </c>
      <c r="N1566" s="135"/>
      <c r="O1566" s="156"/>
    </row>
    <row r="1567" spans="1:15">
      <c r="A1567" s="4">
        <v>49</v>
      </c>
      <c r="B1567" s="4">
        <v>283</v>
      </c>
      <c r="C1567" s="82" t="s">
        <v>5325</v>
      </c>
      <c r="D1567" s="81"/>
      <c r="E1567" s="149"/>
      <c r="F1567" s="81" t="s">
        <v>5326</v>
      </c>
      <c r="G1567" s="44" t="s">
        <v>5968</v>
      </c>
      <c r="H1567" s="26">
        <v>22</v>
      </c>
      <c r="I1567" s="26"/>
      <c r="J1567" s="6"/>
      <c r="K1567" s="101"/>
      <c r="M1567" s="135" t="s">
        <v>5326</v>
      </c>
      <c r="N1567" s="135"/>
      <c r="O1567" s="156"/>
    </row>
    <row r="1568" spans="1:15">
      <c r="A1568" s="4">
        <v>49</v>
      </c>
      <c r="B1568" s="4">
        <v>284</v>
      </c>
      <c r="C1568" s="82" t="s">
        <v>5327</v>
      </c>
      <c r="D1568" s="81"/>
      <c r="E1568" s="149"/>
      <c r="F1568" s="81" t="s">
        <v>5704</v>
      </c>
      <c r="G1568" s="44" t="s">
        <v>5968</v>
      </c>
      <c r="H1568" s="26">
        <v>22</v>
      </c>
      <c r="I1568" s="26"/>
      <c r="J1568" s="6"/>
      <c r="K1568" s="101"/>
      <c r="M1568" s="135" t="s">
        <v>5704</v>
      </c>
      <c r="N1568" s="135"/>
      <c r="O1568" s="156"/>
    </row>
    <row r="1569" spans="1:15">
      <c r="A1569" s="4">
        <v>49</v>
      </c>
      <c r="B1569" s="4">
        <v>285</v>
      </c>
      <c r="C1569" s="82" t="s">
        <v>5328</v>
      </c>
      <c r="D1569" s="81"/>
      <c r="E1569" s="149"/>
      <c r="F1569" s="81" t="s">
        <v>5329</v>
      </c>
      <c r="G1569" s="44" t="s">
        <v>5968</v>
      </c>
      <c r="H1569" s="26">
        <v>22</v>
      </c>
      <c r="I1569" s="26"/>
      <c r="J1569" s="6"/>
      <c r="K1569" s="101"/>
      <c r="M1569" s="135" t="s">
        <v>5329</v>
      </c>
      <c r="N1569" s="135"/>
      <c r="O1569" s="156"/>
    </row>
    <row r="1570" spans="1:15">
      <c r="A1570" s="4">
        <v>49</v>
      </c>
      <c r="B1570" s="4">
        <v>286</v>
      </c>
      <c r="C1570" s="82" t="s">
        <v>5330</v>
      </c>
      <c r="D1570" s="81"/>
      <c r="E1570" s="149"/>
      <c r="F1570" s="81" t="s">
        <v>5331</v>
      </c>
      <c r="G1570" s="44" t="s">
        <v>5968</v>
      </c>
      <c r="H1570" s="26">
        <v>22</v>
      </c>
      <c r="I1570" s="26"/>
      <c r="J1570" s="6"/>
      <c r="K1570" s="101"/>
      <c r="M1570" s="135" t="s">
        <v>5331</v>
      </c>
      <c r="N1570" s="135"/>
      <c r="O1570" s="156"/>
    </row>
    <row r="1571" spans="1:15">
      <c r="A1571" s="4">
        <v>49</v>
      </c>
      <c r="B1571" s="4">
        <v>287</v>
      </c>
      <c r="C1571" s="82" t="s">
        <v>5332</v>
      </c>
      <c r="D1571" s="81"/>
      <c r="E1571" s="149"/>
      <c r="F1571" s="81" t="s">
        <v>5705</v>
      </c>
      <c r="G1571" s="44" t="s">
        <v>5968</v>
      </c>
      <c r="H1571" s="26">
        <v>22</v>
      </c>
      <c r="I1571" s="26"/>
      <c r="J1571" s="6"/>
      <c r="K1571" s="101"/>
      <c r="M1571" s="135" t="s">
        <v>5705</v>
      </c>
      <c r="N1571" s="135"/>
      <c r="O1571" s="156"/>
    </row>
    <row r="1572" spans="1:15">
      <c r="A1572" s="4">
        <v>49</v>
      </c>
      <c r="B1572" s="4">
        <v>288</v>
      </c>
      <c r="C1572" s="82" t="s">
        <v>5333</v>
      </c>
      <c r="D1572" s="81"/>
      <c r="E1572" s="149"/>
      <c r="F1572" s="81" t="s">
        <v>5334</v>
      </c>
      <c r="G1572" s="44" t="s">
        <v>5968</v>
      </c>
      <c r="H1572" s="26">
        <v>22</v>
      </c>
      <c r="I1572" s="26"/>
      <c r="J1572" s="6"/>
      <c r="K1572" s="101"/>
      <c r="M1572" s="135" t="s">
        <v>5334</v>
      </c>
      <c r="N1572" s="135"/>
      <c r="O1572" s="156"/>
    </row>
    <row r="1573" spans="1:15">
      <c r="A1573" s="4">
        <v>49</v>
      </c>
      <c r="B1573" s="4">
        <v>289</v>
      </c>
      <c r="C1573" s="82" t="s">
        <v>5335</v>
      </c>
      <c r="D1573" s="81"/>
      <c r="E1573" s="149"/>
      <c r="F1573" s="81" t="s">
        <v>5336</v>
      </c>
      <c r="G1573" s="44" t="s">
        <v>5968</v>
      </c>
      <c r="H1573" s="26">
        <v>22</v>
      </c>
      <c r="I1573" s="26"/>
      <c r="J1573" s="6"/>
      <c r="K1573" s="101"/>
      <c r="M1573" s="135" t="s">
        <v>5336</v>
      </c>
      <c r="N1573" s="135"/>
      <c r="O1573" s="156"/>
    </row>
    <row r="1574" spans="1:15">
      <c r="A1574" s="4">
        <v>49</v>
      </c>
      <c r="B1574" s="4">
        <v>290</v>
      </c>
      <c r="C1574" s="82" t="s">
        <v>5337</v>
      </c>
      <c r="D1574" s="81"/>
      <c r="E1574" s="149"/>
      <c r="F1574" s="81" t="s">
        <v>5338</v>
      </c>
      <c r="G1574" s="44" t="s">
        <v>5968</v>
      </c>
      <c r="H1574" s="26">
        <v>22</v>
      </c>
      <c r="I1574" s="26"/>
      <c r="J1574" s="6"/>
      <c r="K1574" s="101"/>
      <c r="M1574" s="135" t="s">
        <v>5338</v>
      </c>
      <c r="N1574" s="135"/>
      <c r="O1574" s="156"/>
    </row>
    <row r="1575" spans="1:15">
      <c r="A1575" s="4">
        <v>49</v>
      </c>
      <c r="B1575" s="4">
        <v>291</v>
      </c>
      <c r="C1575" s="82" t="s">
        <v>5339</v>
      </c>
      <c r="D1575" s="81"/>
      <c r="E1575" s="149"/>
      <c r="F1575" s="81" t="s">
        <v>5340</v>
      </c>
      <c r="G1575" s="44" t="s">
        <v>5968</v>
      </c>
      <c r="H1575" s="26">
        <v>22</v>
      </c>
      <c r="I1575" s="26"/>
      <c r="J1575" s="6"/>
      <c r="K1575" s="101"/>
      <c r="M1575" s="135" t="s">
        <v>5340</v>
      </c>
      <c r="N1575" s="135"/>
      <c r="O1575" s="156"/>
    </row>
    <row r="1576" spans="1:15">
      <c r="A1576" s="4">
        <v>49</v>
      </c>
      <c r="B1576" s="4">
        <v>292</v>
      </c>
      <c r="C1576" s="82" t="s">
        <v>5341</v>
      </c>
      <c r="D1576" s="81"/>
      <c r="E1576" s="149"/>
      <c r="F1576" s="81" t="s">
        <v>5342</v>
      </c>
      <c r="G1576" s="44" t="s">
        <v>5968</v>
      </c>
      <c r="H1576" s="26">
        <v>22</v>
      </c>
      <c r="I1576" s="26"/>
      <c r="J1576" s="6"/>
      <c r="K1576" s="101"/>
      <c r="M1576" s="135" t="s">
        <v>5342</v>
      </c>
      <c r="N1576" s="135"/>
      <c r="O1576" s="156"/>
    </row>
    <row r="1577" spans="1:15">
      <c r="A1577" s="4">
        <v>49</v>
      </c>
      <c r="B1577" s="4">
        <v>293</v>
      </c>
      <c r="C1577" s="82" t="s">
        <v>5343</v>
      </c>
      <c r="D1577" s="81"/>
      <c r="E1577" s="149"/>
      <c r="F1577" s="81" t="s">
        <v>5344</v>
      </c>
      <c r="G1577" s="44" t="s">
        <v>5968</v>
      </c>
      <c r="H1577" s="26">
        <v>22</v>
      </c>
      <c r="I1577" s="26"/>
      <c r="J1577" s="6"/>
      <c r="K1577" s="101"/>
      <c r="M1577" s="135" t="s">
        <v>5344</v>
      </c>
      <c r="N1577" s="135"/>
      <c r="O1577" s="156"/>
    </row>
    <row r="1578" spans="1:15">
      <c r="A1578" s="4">
        <v>49</v>
      </c>
      <c r="B1578" s="4">
        <v>294</v>
      </c>
      <c r="C1578" s="82" t="s">
        <v>5345</v>
      </c>
      <c r="D1578" s="81"/>
      <c r="E1578" s="149"/>
      <c r="F1578" s="81" t="s">
        <v>5346</v>
      </c>
      <c r="G1578" s="44" t="s">
        <v>5968</v>
      </c>
      <c r="H1578" s="26">
        <v>22</v>
      </c>
      <c r="I1578" s="26"/>
      <c r="J1578" s="6"/>
      <c r="K1578" s="101"/>
      <c r="M1578" s="135" t="s">
        <v>5346</v>
      </c>
      <c r="N1578" s="135"/>
      <c r="O1578" s="156"/>
    </row>
    <row r="1579" spans="1:15">
      <c r="A1579" s="4">
        <v>49</v>
      </c>
      <c r="B1579" s="4">
        <v>295</v>
      </c>
      <c r="C1579" s="82" t="s">
        <v>5347</v>
      </c>
      <c r="D1579" s="81"/>
      <c r="E1579" s="149"/>
      <c r="F1579" s="81" t="s">
        <v>5348</v>
      </c>
      <c r="G1579" s="44" t="s">
        <v>5968</v>
      </c>
      <c r="H1579" s="26">
        <v>22</v>
      </c>
      <c r="I1579" s="26"/>
      <c r="J1579" s="6"/>
      <c r="K1579" s="101"/>
      <c r="M1579" s="135" t="s">
        <v>5348</v>
      </c>
      <c r="N1579" s="135"/>
      <c r="O1579" s="156"/>
    </row>
    <row r="1580" spans="1:15">
      <c r="A1580" s="4">
        <v>49</v>
      </c>
      <c r="B1580" s="4">
        <v>296</v>
      </c>
      <c r="C1580" s="82" t="s">
        <v>5349</v>
      </c>
      <c r="D1580" s="81"/>
      <c r="E1580" s="149"/>
      <c r="F1580" s="81" t="s">
        <v>5350</v>
      </c>
      <c r="G1580" s="44" t="s">
        <v>5968</v>
      </c>
      <c r="H1580" s="26">
        <v>22</v>
      </c>
      <c r="I1580" s="26"/>
      <c r="J1580" s="6"/>
      <c r="K1580" s="101"/>
      <c r="M1580" s="135" t="s">
        <v>5350</v>
      </c>
      <c r="N1580" s="135"/>
      <c r="O1580" s="156"/>
    </row>
    <row r="1581" spans="1:15">
      <c r="A1581" s="4">
        <v>49</v>
      </c>
      <c r="B1581" s="4">
        <v>297</v>
      </c>
      <c r="C1581" s="82" t="s">
        <v>5351</v>
      </c>
      <c r="D1581" s="81"/>
      <c r="E1581" s="149"/>
      <c r="F1581" s="81" t="s">
        <v>5352</v>
      </c>
      <c r="G1581" s="44" t="s">
        <v>5968</v>
      </c>
      <c r="H1581" s="26">
        <v>22</v>
      </c>
      <c r="I1581" s="26"/>
      <c r="J1581" s="6"/>
      <c r="K1581" s="101"/>
      <c r="M1581" s="135" t="s">
        <v>5352</v>
      </c>
      <c r="N1581" s="135"/>
      <c r="O1581" s="156"/>
    </row>
    <row r="1582" spans="1:15">
      <c r="A1582" s="4">
        <v>49</v>
      </c>
      <c r="B1582" s="4">
        <v>298</v>
      </c>
      <c r="C1582" s="82" t="s">
        <v>5353</v>
      </c>
      <c r="D1582" s="81"/>
      <c r="E1582" s="149"/>
      <c r="F1582" s="81" t="s">
        <v>5354</v>
      </c>
      <c r="G1582" s="44" t="s">
        <v>5968</v>
      </c>
      <c r="H1582" s="26">
        <v>22</v>
      </c>
      <c r="I1582" s="26"/>
      <c r="J1582" s="6"/>
      <c r="K1582" s="101"/>
      <c r="M1582" s="135" t="s">
        <v>5354</v>
      </c>
      <c r="N1582" s="135"/>
      <c r="O1582" s="156"/>
    </row>
    <row r="1583" spans="1:15">
      <c r="A1583" s="4">
        <v>49</v>
      </c>
      <c r="B1583" s="4">
        <v>299</v>
      </c>
      <c r="C1583" s="82" t="s">
        <v>5355</v>
      </c>
      <c r="D1583" s="81"/>
      <c r="E1583" s="149"/>
      <c r="F1583" s="81" t="s">
        <v>5356</v>
      </c>
      <c r="G1583" s="44" t="s">
        <v>5968</v>
      </c>
      <c r="H1583" s="26">
        <v>22</v>
      </c>
      <c r="I1583" s="26"/>
      <c r="J1583" s="6"/>
      <c r="K1583" s="101"/>
      <c r="M1583" s="135" t="s">
        <v>5356</v>
      </c>
      <c r="N1583" s="135"/>
      <c r="O1583" s="156"/>
    </row>
    <row r="1584" spans="1:15">
      <c r="A1584" s="4">
        <v>49</v>
      </c>
      <c r="B1584" s="4">
        <v>300</v>
      </c>
      <c r="C1584" s="43" t="s">
        <v>4558</v>
      </c>
      <c r="E1584" s="149"/>
      <c r="F1584" s="44" t="s">
        <v>4506</v>
      </c>
      <c r="G1584" s="44" t="s">
        <v>5968</v>
      </c>
      <c r="H1584" s="26">
        <v>9</v>
      </c>
      <c r="I1584" s="26"/>
      <c r="J1584" s="6"/>
      <c r="K1584" s="101"/>
      <c r="M1584" s="135" t="s">
        <v>8827</v>
      </c>
      <c r="N1584" s="135"/>
      <c r="O1584" s="156"/>
    </row>
    <row r="1585" spans="1:15">
      <c r="A1585" s="4">
        <v>49</v>
      </c>
      <c r="B1585" s="4">
        <v>301</v>
      </c>
      <c r="C1585" s="43" t="s">
        <v>4500</v>
      </c>
      <c r="E1585" s="149"/>
      <c r="F1585" s="44" t="s">
        <v>4501</v>
      </c>
      <c r="G1585" s="44" t="s">
        <v>5968</v>
      </c>
      <c r="H1585" s="26">
        <v>9</v>
      </c>
      <c r="I1585" s="26"/>
      <c r="J1585" s="6"/>
      <c r="K1585" s="101"/>
      <c r="M1585" s="135" t="s">
        <v>8828</v>
      </c>
      <c r="N1585" s="135"/>
      <c r="O1585" s="156"/>
    </row>
    <row r="1586" spans="1:15">
      <c r="A1586" s="4">
        <v>49</v>
      </c>
      <c r="B1586" s="4">
        <v>302</v>
      </c>
      <c r="C1586" s="43" t="s">
        <v>4507</v>
      </c>
      <c r="E1586" s="149"/>
      <c r="F1586" s="44" t="s">
        <v>4623</v>
      </c>
      <c r="G1586" s="44" t="s">
        <v>5968</v>
      </c>
      <c r="H1586" s="26">
        <v>9</v>
      </c>
      <c r="I1586" s="26"/>
      <c r="J1586" s="6"/>
      <c r="K1586" s="101"/>
      <c r="M1586" s="135" t="s">
        <v>8829</v>
      </c>
      <c r="N1586" s="135"/>
      <c r="O1586" s="156"/>
    </row>
    <row r="1587" spans="1:15">
      <c r="A1587" s="4">
        <v>49</v>
      </c>
      <c r="B1587" s="4">
        <v>303</v>
      </c>
      <c r="C1587" s="43" t="s">
        <v>4624</v>
      </c>
      <c r="E1587" s="149"/>
      <c r="F1587" s="44" t="s">
        <v>4625</v>
      </c>
      <c r="G1587" s="44" t="s">
        <v>5968</v>
      </c>
      <c r="H1587" s="26">
        <v>9</v>
      </c>
      <c r="I1587" s="26"/>
      <c r="J1587" s="6"/>
      <c r="K1587" s="101"/>
      <c r="M1587" s="135" t="s">
        <v>8830</v>
      </c>
      <c r="N1587" s="135"/>
      <c r="O1587" s="156"/>
    </row>
    <row r="1588" spans="1:15">
      <c r="A1588" s="4">
        <v>49</v>
      </c>
      <c r="B1588" s="4">
        <v>304</v>
      </c>
      <c r="C1588" s="43" t="s">
        <v>4626</v>
      </c>
      <c r="E1588" s="149"/>
      <c r="F1588" s="44" t="s">
        <v>4627</v>
      </c>
      <c r="G1588" s="44" t="s">
        <v>5968</v>
      </c>
      <c r="H1588" s="26">
        <v>9</v>
      </c>
      <c r="I1588" s="26"/>
      <c r="J1588" s="6"/>
      <c r="K1588" s="101"/>
      <c r="M1588" s="135" t="s">
        <v>8831</v>
      </c>
      <c r="N1588" s="135"/>
      <c r="O1588" s="156"/>
    </row>
    <row r="1589" spans="1:15">
      <c r="A1589" s="4">
        <v>49</v>
      </c>
      <c r="B1589" s="4">
        <v>305</v>
      </c>
      <c r="C1589" s="43" t="s">
        <v>4628</v>
      </c>
      <c r="E1589" s="149"/>
      <c r="F1589" s="44" t="s">
        <v>4629</v>
      </c>
      <c r="G1589" s="44" t="s">
        <v>5968</v>
      </c>
      <c r="H1589" s="26">
        <v>9</v>
      </c>
      <c r="I1589" s="26"/>
      <c r="J1589" s="6"/>
      <c r="K1589" s="101"/>
      <c r="M1589" s="135" t="s">
        <v>8832</v>
      </c>
      <c r="N1589" s="135"/>
      <c r="O1589" s="156"/>
    </row>
    <row r="1590" spans="1:15">
      <c r="A1590" s="4">
        <v>49</v>
      </c>
      <c r="B1590" s="4">
        <v>306</v>
      </c>
      <c r="C1590" s="43" t="s">
        <v>4513</v>
      </c>
      <c r="E1590" s="149"/>
      <c r="F1590" s="44" t="s">
        <v>4514</v>
      </c>
      <c r="G1590" s="44" t="s">
        <v>5968</v>
      </c>
      <c r="H1590" s="26">
        <v>9</v>
      </c>
      <c r="I1590" s="26"/>
      <c r="J1590" s="6"/>
      <c r="K1590" s="101"/>
      <c r="M1590" s="135" t="s">
        <v>8833</v>
      </c>
      <c r="N1590" s="135"/>
      <c r="O1590" s="156"/>
    </row>
    <row r="1591" spans="1:15">
      <c r="A1591" s="4">
        <v>49</v>
      </c>
      <c r="B1591" s="4">
        <v>307</v>
      </c>
      <c r="C1591" s="43" t="s">
        <v>4567</v>
      </c>
      <c r="E1591" s="149"/>
      <c r="F1591" s="44" t="s">
        <v>4568</v>
      </c>
      <c r="G1591" s="44" t="s">
        <v>5968</v>
      </c>
      <c r="H1591" s="26">
        <v>9</v>
      </c>
      <c r="I1591" s="26"/>
      <c r="J1591" s="6"/>
      <c r="K1591" s="101"/>
      <c r="M1591" s="135" t="s">
        <v>8834</v>
      </c>
      <c r="N1591" s="135"/>
      <c r="O1591" s="156"/>
    </row>
    <row r="1592" spans="1:15">
      <c r="A1592" s="4">
        <v>49</v>
      </c>
      <c r="B1592" s="4">
        <v>308</v>
      </c>
      <c r="C1592" s="43" t="s">
        <v>4569</v>
      </c>
      <c r="E1592" s="149"/>
      <c r="F1592" s="44" t="s">
        <v>4570</v>
      </c>
      <c r="G1592" s="44" t="s">
        <v>5968</v>
      </c>
      <c r="H1592" s="26">
        <v>9</v>
      </c>
      <c r="I1592" s="26"/>
      <c r="J1592" s="6"/>
      <c r="K1592" s="101"/>
      <c r="M1592" s="135" t="s">
        <v>1664</v>
      </c>
      <c r="N1592" s="135"/>
      <c r="O1592" s="156"/>
    </row>
    <row r="1593" spans="1:15">
      <c r="A1593" s="4">
        <v>49</v>
      </c>
      <c r="B1593" s="4">
        <v>309</v>
      </c>
      <c r="C1593" s="43" t="s">
        <v>4571</v>
      </c>
      <c r="E1593" s="149"/>
      <c r="F1593" s="44" t="s">
        <v>4511</v>
      </c>
      <c r="G1593" s="44" t="s">
        <v>5968</v>
      </c>
      <c r="H1593" s="26">
        <v>9</v>
      </c>
      <c r="I1593" s="26"/>
      <c r="J1593" s="6"/>
      <c r="K1593" s="101"/>
      <c r="M1593" s="135" t="s">
        <v>8835</v>
      </c>
      <c r="N1593" s="135"/>
      <c r="O1593" s="156"/>
    </row>
    <row r="1594" spans="1:15">
      <c r="A1594" s="4">
        <v>49</v>
      </c>
      <c r="B1594" s="4">
        <v>310</v>
      </c>
      <c r="C1594" s="43" t="s">
        <v>4561</v>
      </c>
      <c r="E1594" s="149"/>
      <c r="F1594" s="44" t="s">
        <v>4562</v>
      </c>
      <c r="G1594" s="44" t="s">
        <v>5968</v>
      </c>
      <c r="H1594" s="26">
        <v>9</v>
      </c>
      <c r="I1594" s="26"/>
      <c r="J1594" s="6"/>
      <c r="K1594" s="101"/>
      <c r="M1594" s="135" t="s">
        <v>941</v>
      </c>
      <c r="N1594" s="135"/>
      <c r="O1594" s="156"/>
    </row>
    <row r="1595" spans="1:15">
      <c r="A1595" s="4">
        <v>49</v>
      </c>
      <c r="B1595" s="4">
        <v>311</v>
      </c>
      <c r="C1595" s="43" t="s">
        <v>4563</v>
      </c>
      <c r="E1595" s="149"/>
      <c r="F1595" s="44" t="s">
        <v>4564</v>
      </c>
      <c r="G1595" s="44" t="s">
        <v>5968</v>
      </c>
      <c r="H1595" s="26">
        <v>9</v>
      </c>
      <c r="I1595" s="26"/>
      <c r="J1595" s="6"/>
      <c r="K1595" s="101"/>
      <c r="M1595" s="135" t="s">
        <v>8836</v>
      </c>
      <c r="N1595" s="135"/>
      <c r="O1595" s="156"/>
    </row>
    <row r="1596" spans="1:15">
      <c r="A1596" s="4">
        <v>49</v>
      </c>
      <c r="B1596" s="4">
        <v>312</v>
      </c>
      <c r="C1596" s="43" t="s">
        <v>4565</v>
      </c>
      <c r="E1596" s="149"/>
      <c r="F1596" s="44" t="s">
        <v>4566</v>
      </c>
      <c r="G1596" s="44" t="s">
        <v>5968</v>
      </c>
      <c r="H1596" s="26">
        <v>9</v>
      </c>
      <c r="I1596" s="26"/>
      <c r="J1596" s="6"/>
      <c r="K1596" s="101"/>
      <c r="M1596" s="135" t="s">
        <v>8837</v>
      </c>
      <c r="N1596" s="135"/>
      <c r="O1596" s="156"/>
    </row>
    <row r="1597" spans="1:15">
      <c r="A1597" s="4">
        <v>49</v>
      </c>
      <c r="B1597" s="4">
        <v>313</v>
      </c>
      <c r="C1597" s="43" t="s">
        <v>4512</v>
      </c>
      <c r="E1597" s="149"/>
      <c r="F1597" s="44" t="s">
        <v>4716</v>
      </c>
      <c r="G1597" s="44" t="s">
        <v>5968</v>
      </c>
      <c r="H1597" s="26">
        <v>9</v>
      </c>
      <c r="I1597" s="26"/>
      <c r="J1597" s="6"/>
      <c r="K1597" s="101"/>
      <c r="M1597" s="135" t="s">
        <v>8838</v>
      </c>
      <c r="N1597" s="135"/>
      <c r="O1597" s="156"/>
    </row>
    <row r="1598" spans="1:15">
      <c r="A1598" s="4">
        <v>49</v>
      </c>
      <c r="B1598" s="4">
        <v>314</v>
      </c>
      <c r="C1598" s="43" t="s">
        <v>4717</v>
      </c>
      <c r="E1598" s="149"/>
      <c r="F1598" s="44" t="s">
        <v>4718</v>
      </c>
      <c r="G1598" s="44" t="s">
        <v>5968</v>
      </c>
      <c r="H1598" s="26">
        <v>9</v>
      </c>
      <c r="I1598" s="26"/>
      <c r="J1598" s="6"/>
      <c r="K1598" s="101"/>
      <c r="M1598" s="135" t="s">
        <v>8839</v>
      </c>
      <c r="N1598" s="135"/>
      <c r="O1598" s="156"/>
    </row>
    <row r="1599" spans="1:15">
      <c r="A1599" s="4">
        <v>49</v>
      </c>
      <c r="B1599" s="4">
        <v>315</v>
      </c>
      <c r="C1599" s="43" t="s">
        <v>4630</v>
      </c>
      <c r="E1599" s="149"/>
      <c r="F1599" s="44" t="s">
        <v>4631</v>
      </c>
      <c r="G1599" s="44" t="s">
        <v>5968</v>
      </c>
      <c r="H1599" s="26">
        <v>9</v>
      </c>
      <c r="I1599" s="26"/>
      <c r="J1599" s="6"/>
      <c r="K1599" s="101"/>
      <c r="M1599" s="135" t="s">
        <v>8840</v>
      </c>
      <c r="N1599" s="135"/>
      <c r="O1599" s="156"/>
    </row>
    <row r="1600" spans="1:15">
      <c r="A1600" s="4">
        <v>49</v>
      </c>
      <c r="B1600" s="4">
        <v>316</v>
      </c>
      <c r="C1600" s="43" t="s">
        <v>4632</v>
      </c>
      <c r="E1600" s="149"/>
      <c r="F1600" s="44" t="s">
        <v>4633</v>
      </c>
      <c r="G1600" s="44" t="s">
        <v>5968</v>
      </c>
      <c r="H1600" s="26">
        <v>9</v>
      </c>
      <c r="I1600" s="26"/>
      <c r="J1600" s="6"/>
      <c r="K1600" s="101"/>
      <c r="M1600" s="135" t="s">
        <v>8841</v>
      </c>
      <c r="N1600" s="135"/>
      <c r="O1600" s="156"/>
    </row>
    <row r="1601" spans="1:15">
      <c r="A1601" s="4">
        <v>49</v>
      </c>
      <c r="B1601" s="4">
        <v>317</v>
      </c>
      <c r="C1601" s="43" t="s">
        <v>4634</v>
      </c>
      <c r="E1601" s="149"/>
      <c r="F1601" s="44" t="s">
        <v>4635</v>
      </c>
      <c r="G1601" s="44" t="s">
        <v>5968</v>
      </c>
      <c r="H1601" s="26">
        <v>9</v>
      </c>
      <c r="I1601" s="26"/>
      <c r="J1601" s="6"/>
      <c r="K1601" s="101"/>
      <c r="M1601" s="135" t="s">
        <v>8842</v>
      </c>
      <c r="N1601" s="135"/>
      <c r="O1601" s="156"/>
    </row>
    <row r="1602" spans="1:15">
      <c r="A1602" s="4">
        <v>49</v>
      </c>
      <c r="B1602" s="4">
        <v>318</v>
      </c>
      <c r="C1602" s="43" t="s">
        <v>4636</v>
      </c>
      <c r="E1602" s="149"/>
      <c r="F1602" s="44" t="s">
        <v>4591</v>
      </c>
      <c r="G1602" s="44" t="s">
        <v>5968</v>
      </c>
      <c r="H1602" s="26">
        <v>9</v>
      </c>
      <c r="I1602" s="26"/>
      <c r="J1602" s="6"/>
      <c r="K1602" s="101"/>
      <c r="M1602" s="135" t="s">
        <v>8843</v>
      </c>
      <c r="N1602" s="135"/>
      <c r="O1602" s="156"/>
    </row>
    <row r="1603" spans="1:15">
      <c r="A1603" s="4">
        <v>49</v>
      </c>
      <c r="B1603" s="4">
        <v>319</v>
      </c>
      <c r="C1603" s="43" t="s">
        <v>4592</v>
      </c>
      <c r="E1603" s="149"/>
      <c r="F1603" s="44" t="s">
        <v>4525</v>
      </c>
      <c r="G1603" s="44" t="s">
        <v>5968</v>
      </c>
      <c r="H1603" s="26">
        <v>9</v>
      </c>
      <c r="I1603" s="26"/>
      <c r="J1603" s="6"/>
      <c r="K1603" s="101"/>
      <c r="M1603" s="135" t="s">
        <v>8844</v>
      </c>
      <c r="N1603" s="135"/>
      <c r="O1603" s="156"/>
    </row>
    <row r="1604" spans="1:15">
      <c r="A1604" s="4">
        <v>49</v>
      </c>
      <c r="B1604" s="7">
        <v>320</v>
      </c>
      <c r="C1604" s="43" t="s">
        <v>4595</v>
      </c>
      <c r="E1604" s="149"/>
      <c r="F1604" s="44" t="s">
        <v>4596</v>
      </c>
      <c r="G1604" s="44" t="s">
        <v>5968</v>
      </c>
      <c r="H1604" s="26">
        <v>9</v>
      </c>
      <c r="I1604" s="26"/>
      <c r="J1604" s="6"/>
      <c r="K1604" s="101"/>
      <c r="M1604" s="135" t="s">
        <v>8845</v>
      </c>
      <c r="N1604" s="135"/>
      <c r="O1604" s="156"/>
    </row>
    <row r="1605" spans="1:15">
      <c r="A1605" s="4">
        <v>49</v>
      </c>
      <c r="B1605" s="7">
        <v>321</v>
      </c>
      <c r="C1605" s="43" t="s">
        <v>4597</v>
      </c>
      <c r="E1605" s="149"/>
      <c r="F1605" s="44" t="s">
        <v>4526</v>
      </c>
      <c r="G1605" s="44" t="s">
        <v>5968</v>
      </c>
      <c r="H1605" s="26">
        <v>9</v>
      </c>
      <c r="I1605" s="26"/>
      <c r="J1605" s="6"/>
      <c r="K1605" s="101"/>
      <c r="M1605" s="135" t="s">
        <v>8846</v>
      </c>
      <c r="N1605" s="135"/>
      <c r="O1605" s="156"/>
    </row>
    <row r="1606" spans="1:15">
      <c r="A1606" s="4">
        <v>49</v>
      </c>
      <c r="B1606" s="7">
        <v>322</v>
      </c>
      <c r="C1606" s="43" t="s">
        <v>4527</v>
      </c>
      <c r="E1606" s="149"/>
      <c r="F1606" s="44" t="s">
        <v>4667</v>
      </c>
      <c r="G1606" s="44" t="s">
        <v>5968</v>
      </c>
      <c r="H1606" s="26">
        <v>9</v>
      </c>
      <c r="I1606" s="26"/>
      <c r="J1606" s="6"/>
      <c r="K1606" s="101"/>
      <c r="M1606" s="135" t="s">
        <v>8847</v>
      </c>
      <c r="N1606" s="135"/>
      <c r="O1606" s="156"/>
    </row>
    <row r="1607" spans="1:15">
      <c r="A1607" s="4">
        <v>49</v>
      </c>
      <c r="B1607" s="7">
        <v>323</v>
      </c>
      <c r="C1607" s="43" t="s">
        <v>4668</v>
      </c>
      <c r="E1607" s="149"/>
      <c r="F1607" s="44" t="s">
        <v>4669</v>
      </c>
      <c r="G1607" s="44" t="s">
        <v>5968</v>
      </c>
      <c r="H1607" s="26">
        <v>9</v>
      </c>
      <c r="I1607" s="26"/>
      <c r="J1607" s="6"/>
      <c r="K1607" s="101"/>
      <c r="M1607" s="135" t="s">
        <v>8848</v>
      </c>
      <c r="N1607" s="135"/>
      <c r="O1607" s="156"/>
    </row>
    <row r="1608" spans="1:15">
      <c r="A1608" s="4">
        <v>49</v>
      </c>
      <c r="B1608" s="7">
        <v>324</v>
      </c>
      <c r="C1608" s="43" t="s">
        <v>4670</v>
      </c>
      <c r="E1608" s="149"/>
      <c r="F1608" s="44" t="s">
        <v>4671</v>
      </c>
      <c r="G1608" s="44" t="s">
        <v>5968</v>
      </c>
      <c r="H1608" s="26">
        <v>9</v>
      </c>
      <c r="I1608" s="26"/>
      <c r="J1608" s="6"/>
      <c r="K1608" s="101"/>
      <c r="M1608" s="135" t="s">
        <v>8849</v>
      </c>
      <c r="N1608" s="135"/>
      <c r="O1608" s="156"/>
    </row>
    <row r="1609" spans="1:15">
      <c r="A1609" s="4">
        <v>49</v>
      </c>
      <c r="B1609" s="7">
        <v>325</v>
      </c>
      <c r="C1609" s="43" t="s">
        <v>4672</v>
      </c>
      <c r="E1609" s="149"/>
      <c r="F1609" s="44" t="s">
        <v>4723</v>
      </c>
      <c r="G1609" s="44" t="s">
        <v>5968</v>
      </c>
      <c r="H1609" s="26">
        <v>9</v>
      </c>
      <c r="I1609" s="26"/>
      <c r="J1609" s="6"/>
      <c r="K1609" s="101"/>
      <c r="M1609" s="135" t="s">
        <v>8850</v>
      </c>
      <c r="N1609" s="135"/>
      <c r="O1609" s="156"/>
    </row>
    <row r="1610" spans="1:15">
      <c r="A1610" s="4">
        <v>49</v>
      </c>
      <c r="B1610" s="7">
        <v>326</v>
      </c>
      <c r="C1610" s="43" t="s">
        <v>4724</v>
      </c>
      <c r="E1610" s="149"/>
      <c r="F1610" s="44" t="s">
        <v>4545</v>
      </c>
      <c r="G1610" s="44" t="s">
        <v>5968</v>
      </c>
      <c r="H1610" s="26">
        <v>9</v>
      </c>
      <c r="I1610" s="26"/>
      <c r="J1610" s="6"/>
      <c r="K1610" s="101"/>
      <c r="M1610" s="135" t="s">
        <v>8851</v>
      </c>
      <c r="N1610" s="135"/>
      <c r="O1610" s="156"/>
    </row>
    <row r="1611" spans="1:15">
      <c r="A1611" s="4">
        <v>49</v>
      </c>
      <c r="B1611" s="7">
        <v>327</v>
      </c>
      <c r="C1611" s="43" t="s">
        <v>4536</v>
      </c>
      <c r="E1611" s="149"/>
      <c r="F1611" s="44" t="s">
        <v>4537</v>
      </c>
      <c r="G1611" s="44" t="s">
        <v>5968</v>
      </c>
      <c r="H1611" s="26">
        <v>9</v>
      </c>
      <c r="I1611" s="26"/>
      <c r="J1611" s="6"/>
      <c r="K1611" s="101"/>
      <c r="M1611" s="135" t="s">
        <v>8852</v>
      </c>
      <c r="N1611" s="135"/>
      <c r="O1611" s="156"/>
    </row>
    <row r="1612" spans="1:15">
      <c r="A1612" s="4">
        <v>49</v>
      </c>
      <c r="B1612" s="7">
        <v>328</v>
      </c>
      <c r="C1612" s="43" t="s">
        <v>4546</v>
      </c>
      <c r="E1612" s="149"/>
      <c r="F1612" s="44" t="s">
        <v>4660</v>
      </c>
      <c r="G1612" s="44" t="s">
        <v>5968</v>
      </c>
      <c r="H1612" s="26">
        <v>9</v>
      </c>
      <c r="I1612" s="26"/>
      <c r="J1612" s="6"/>
      <c r="K1612" s="101"/>
      <c r="M1612" s="135" t="s">
        <v>8853</v>
      </c>
      <c r="N1612" s="135"/>
      <c r="O1612" s="156"/>
    </row>
    <row r="1613" spans="1:15">
      <c r="A1613" s="4">
        <v>49</v>
      </c>
      <c r="B1613" s="7">
        <v>329</v>
      </c>
      <c r="C1613" s="43" t="s">
        <v>4661</v>
      </c>
      <c r="E1613" s="149"/>
      <c r="F1613" s="44" t="s">
        <v>4637</v>
      </c>
      <c r="G1613" s="44" t="s">
        <v>5968</v>
      </c>
      <c r="H1613" s="26">
        <v>9</v>
      </c>
      <c r="I1613" s="26"/>
      <c r="J1613" s="6"/>
      <c r="K1613" s="101"/>
      <c r="M1613" s="135" t="s">
        <v>8854</v>
      </c>
      <c r="N1613" s="135"/>
      <c r="O1613" s="156"/>
    </row>
    <row r="1614" spans="1:15">
      <c r="A1614" s="4">
        <v>49</v>
      </c>
      <c r="B1614" s="7">
        <v>330</v>
      </c>
      <c r="C1614" s="43" t="s">
        <v>4638</v>
      </c>
      <c r="E1614" s="149"/>
      <c r="F1614" s="44" t="s">
        <v>4639</v>
      </c>
      <c r="G1614" s="44" t="s">
        <v>5968</v>
      </c>
      <c r="H1614" s="26">
        <v>9</v>
      </c>
      <c r="I1614" s="26"/>
      <c r="J1614" s="6"/>
      <c r="K1614" s="101"/>
      <c r="M1614" s="135" t="s">
        <v>8855</v>
      </c>
      <c r="N1614" s="135"/>
      <c r="O1614" s="156"/>
    </row>
    <row r="1615" spans="1:15">
      <c r="A1615" s="4">
        <v>49</v>
      </c>
      <c r="B1615" s="7">
        <v>331</v>
      </c>
      <c r="C1615" s="43" t="s">
        <v>13585</v>
      </c>
      <c r="E1615" s="149"/>
      <c r="F1615" s="44" t="s">
        <v>4640</v>
      </c>
      <c r="G1615" s="44" t="s">
        <v>5968</v>
      </c>
      <c r="H1615" s="26">
        <v>9</v>
      </c>
      <c r="I1615" s="26"/>
      <c r="J1615" s="6"/>
      <c r="K1615" s="101"/>
      <c r="M1615" s="135" t="s">
        <v>8856</v>
      </c>
      <c r="N1615" s="135"/>
      <c r="O1615" s="156"/>
    </row>
    <row r="1616" spans="1:15">
      <c r="A1616" s="4">
        <v>49</v>
      </c>
      <c r="B1616" s="7">
        <v>332</v>
      </c>
      <c r="C1616" s="43" t="s">
        <v>4641</v>
      </c>
      <c r="E1616" s="149"/>
      <c r="F1616" s="44" t="s">
        <v>4642</v>
      </c>
      <c r="G1616" s="44" t="s">
        <v>5968</v>
      </c>
      <c r="H1616" s="26">
        <v>9</v>
      </c>
      <c r="I1616" s="26"/>
      <c r="J1616" s="6"/>
      <c r="K1616" s="101"/>
      <c r="M1616" s="135" t="s">
        <v>8857</v>
      </c>
      <c r="N1616" s="135"/>
      <c r="O1616" s="156"/>
    </row>
    <row r="1617" spans="1:15">
      <c r="A1617" s="4">
        <v>49</v>
      </c>
      <c r="B1617" s="7">
        <v>333</v>
      </c>
      <c r="C1617" s="43" t="s">
        <v>4643</v>
      </c>
      <c r="E1617" s="149"/>
      <c r="F1617" s="44" t="s">
        <v>4644</v>
      </c>
      <c r="G1617" s="44" t="s">
        <v>5968</v>
      </c>
      <c r="H1617" s="26">
        <v>9</v>
      </c>
      <c r="I1617" s="26"/>
      <c r="J1617" s="6"/>
      <c r="K1617" s="101"/>
      <c r="M1617" s="135" t="s">
        <v>8858</v>
      </c>
      <c r="N1617" s="135"/>
      <c r="O1617" s="156"/>
    </row>
    <row r="1618" spans="1:15">
      <c r="A1618" s="4">
        <v>49</v>
      </c>
      <c r="B1618" s="7">
        <v>334</v>
      </c>
      <c r="C1618" s="43" t="s">
        <v>4645</v>
      </c>
      <c r="E1618" s="149"/>
      <c r="F1618" s="44" t="s">
        <v>4646</v>
      </c>
      <c r="G1618" s="44" t="s">
        <v>5968</v>
      </c>
      <c r="H1618" s="26">
        <v>9</v>
      </c>
      <c r="I1618" s="26"/>
      <c r="J1618" s="6"/>
      <c r="K1618" s="101"/>
      <c r="M1618" s="135" t="s">
        <v>8859</v>
      </c>
      <c r="N1618" s="135"/>
      <c r="O1618" s="156"/>
    </row>
    <row r="1619" spans="1:15">
      <c r="A1619" s="4">
        <v>49</v>
      </c>
      <c r="B1619" s="7">
        <v>335</v>
      </c>
      <c r="C1619" s="43" t="s">
        <v>4573</v>
      </c>
      <c r="E1619" s="149"/>
      <c r="F1619" s="44" t="s">
        <v>4647</v>
      </c>
      <c r="G1619" s="44" t="s">
        <v>5968</v>
      </c>
      <c r="H1619" s="26">
        <v>9</v>
      </c>
      <c r="I1619" s="26"/>
      <c r="J1619" s="6"/>
      <c r="K1619" s="101"/>
      <c r="M1619" s="135" t="s">
        <v>8860</v>
      </c>
      <c r="N1619" s="135"/>
      <c r="O1619" s="156"/>
    </row>
    <row r="1620" spans="1:15">
      <c r="A1620" s="4">
        <v>49</v>
      </c>
      <c r="B1620" s="7">
        <v>336</v>
      </c>
      <c r="C1620" s="43" t="s">
        <v>4648</v>
      </c>
      <c r="E1620" s="149"/>
      <c r="F1620" s="44" t="s">
        <v>4649</v>
      </c>
      <c r="G1620" s="44" t="s">
        <v>5968</v>
      </c>
      <c r="H1620" s="26">
        <v>9</v>
      </c>
      <c r="I1620" s="26"/>
      <c r="J1620" s="6"/>
      <c r="K1620" s="101"/>
      <c r="M1620" s="135" t="s">
        <v>8861</v>
      </c>
      <c r="N1620" s="135"/>
      <c r="O1620" s="156"/>
    </row>
    <row r="1621" spans="1:15">
      <c r="A1621" s="4">
        <v>49</v>
      </c>
      <c r="B1621" s="7">
        <v>337</v>
      </c>
      <c r="C1621" s="43" t="s">
        <v>4650</v>
      </c>
      <c r="E1621" s="149"/>
      <c r="F1621" s="44" t="s">
        <v>4651</v>
      </c>
      <c r="G1621" s="44" t="s">
        <v>5968</v>
      </c>
      <c r="H1621" s="26">
        <v>9</v>
      </c>
      <c r="I1621" s="26"/>
      <c r="J1621" s="6"/>
      <c r="K1621" s="101"/>
      <c r="M1621" s="135" t="s">
        <v>8862</v>
      </c>
      <c r="N1621" s="135"/>
      <c r="O1621" s="156"/>
    </row>
    <row r="1622" spans="1:15">
      <c r="A1622" s="4">
        <v>49</v>
      </c>
      <c r="B1622" s="7">
        <v>338</v>
      </c>
      <c r="C1622" s="43" t="s">
        <v>4652</v>
      </c>
      <c r="E1622" s="149"/>
      <c r="F1622" s="44" t="s">
        <v>4653</v>
      </c>
      <c r="G1622" s="44" t="s">
        <v>5968</v>
      </c>
      <c r="H1622" s="26">
        <v>9</v>
      </c>
      <c r="I1622" s="26"/>
      <c r="J1622" s="6"/>
      <c r="K1622" s="101"/>
      <c r="M1622" s="135" t="s">
        <v>8863</v>
      </c>
      <c r="N1622" s="135"/>
      <c r="O1622" s="156"/>
    </row>
    <row r="1623" spans="1:15">
      <c r="A1623" s="4">
        <v>49</v>
      </c>
      <c r="B1623" s="7">
        <v>339</v>
      </c>
      <c r="C1623" s="43" t="s">
        <v>4576</v>
      </c>
      <c r="E1623" s="149"/>
      <c r="F1623" s="44" t="s">
        <v>4577</v>
      </c>
      <c r="G1623" s="44" t="s">
        <v>5968</v>
      </c>
      <c r="H1623" s="26">
        <v>9</v>
      </c>
      <c r="I1623" s="26"/>
      <c r="J1623" s="6"/>
      <c r="K1623" s="101"/>
      <c r="M1623" s="135" t="s">
        <v>8864</v>
      </c>
      <c r="N1623" s="135"/>
      <c r="O1623" s="156"/>
    </row>
    <row r="1624" spans="1:15">
      <c r="A1624" s="4">
        <v>49</v>
      </c>
      <c r="B1624" s="7">
        <v>340</v>
      </c>
      <c r="C1624" s="43" t="s">
        <v>4578</v>
      </c>
      <c r="E1624" s="149"/>
      <c r="F1624" s="44" t="s">
        <v>99</v>
      </c>
      <c r="G1624" s="44" t="s">
        <v>5968</v>
      </c>
      <c r="H1624" s="26">
        <v>9</v>
      </c>
      <c r="I1624" s="26"/>
      <c r="J1624" s="6"/>
      <c r="K1624" s="101"/>
      <c r="M1624" s="135" t="s">
        <v>8865</v>
      </c>
      <c r="N1624" s="135"/>
      <c r="O1624" s="156"/>
    </row>
    <row r="1625" spans="1:15">
      <c r="A1625" s="4">
        <v>49</v>
      </c>
      <c r="B1625" s="7">
        <v>341</v>
      </c>
      <c r="C1625" s="43" t="s">
        <v>4579</v>
      </c>
      <c r="E1625" s="149"/>
      <c r="F1625" s="44" t="s">
        <v>4580</v>
      </c>
      <c r="G1625" s="44" t="s">
        <v>5968</v>
      </c>
      <c r="H1625" s="26">
        <v>9</v>
      </c>
      <c r="I1625" s="26"/>
      <c r="J1625" s="6"/>
      <c r="K1625" s="101"/>
      <c r="M1625" s="135" t="s">
        <v>8866</v>
      </c>
      <c r="N1625" s="135"/>
      <c r="O1625" s="156"/>
    </row>
    <row r="1626" spans="1:15">
      <c r="A1626" s="4">
        <v>49</v>
      </c>
      <c r="B1626" s="7">
        <v>342</v>
      </c>
      <c r="C1626" s="43" t="s">
        <v>4581</v>
      </c>
      <c r="E1626" s="149"/>
      <c r="F1626" s="44" t="s">
        <v>4582</v>
      </c>
      <c r="G1626" s="44" t="s">
        <v>5968</v>
      </c>
      <c r="H1626" s="26">
        <v>9</v>
      </c>
      <c r="I1626" s="26"/>
      <c r="J1626" s="6"/>
      <c r="K1626" s="101"/>
      <c r="M1626" s="135" t="s">
        <v>8867</v>
      </c>
      <c r="N1626" s="135"/>
      <c r="O1626" s="156"/>
    </row>
    <row r="1627" spans="1:15">
      <c r="A1627" s="4">
        <v>49</v>
      </c>
      <c r="B1627" s="7">
        <v>343</v>
      </c>
      <c r="C1627" s="43" t="s">
        <v>4481</v>
      </c>
      <c r="E1627" s="149"/>
      <c r="F1627" s="44" t="s">
        <v>4482</v>
      </c>
      <c r="G1627" s="44" t="s">
        <v>5968</v>
      </c>
      <c r="H1627" s="26">
        <v>9</v>
      </c>
      <c r="I1627" s="26"/>
      <c r="J1627" s="6"/>
      <c r="K1627" s="101"/>
      <c r="M1627" s="135" t="s">
        <v>8868</v>
      </c>
      <c r="N1627" s="135"/>
      <c r="O1627" s="156"/>
    </row>
    <row r="1628" spans="1:15">
      <c r="A1628" s="4">
        <v>49</v>
      </c>
      <c r="B1628" s="7">
        <v>344</v>
      </c>
      <c r="C1628" s="43" t="s">
        <v>4483</v>
      </c>
      <c r="E1628" s="149"/>
      <c r="F1628" s="44" t="s">
        <v>4484</v>
      </c>
      <c r="G1628" s="44" t="s">
        <v>5968</v>
      </c>
      <c r="H1628" s="26">
        <v>9</v>
      </c>
      <c r="I1628" s="26"/>
      <c r="J1628" s="6"/>
      <c r="K1628" s="101"/>
      <c r="M1628" s="135" t="s">
        <v>8869</v>
      </c>
      <c r="N1628" s="135"/>
      <c r="O1628" s="156"/>
    </row>
    <row r="1629" spans="1:15">
      <c r="A1629" s="4">
        <v>49</v>
      </c>
      <c r="B1629" s="7">
        <v>345</v>
      </c>
      <c r="C1629" s="43" t="s">
        <v>4485</v>
      </c>
      <c r="E1629" s="149"/>
      <c r="F1629" s="44" t="s">
        <v>4486</v>
      </c>
      <c r="G1629" s="44" t="s">
        <v>5968</v>
      </c>
      <c r="H1629" s="26">
        <v>9</v>
      </c>
      <c r="I1629" s="26"/>
      <c r="J1629" s="6"/>
      <c r="K1629" s="101"/>
      <c r="M1629" s="135" t="s">
        <v>8870</v>
      </c>
      <c r="N1629" s="135"/>
      <c r="O1629" s="156"/>
    </row>
    <row r="1630" spans="1:15">
      <c r="A1630" s="4">
        <v>49</v>
      </c>
      <c r="B1630" s="7">
        <v>346</v>
      </c>
      <c r="C1630" s="43" t="s">
        <v>4487</v>
      </c>
      <c r="E1630" s="149"/>
      <c r="F1630" s="44" t="s">
        <v>4488</v>
      </c>
      <c r="G1630" s="44" t="s">
        <v>5968</v>
      </c>
      <c r="H1630" s="26">
        <v>9</v>
      </c>
      <c r="I1630" s="26"/>
      <c r="J1630" s="6"/>
      <c r="K1630" s="101"/>
      <c r="M1630" s="135" t="s">
        <v>8871</v>
      </c>
      <c r="N1630" s="135"/>
      <c r="O1630" s="156"/>
    </row>
    <row r="1631" spans="1:15">
      <c r="A1631" s="4">
        <v>49</v>
      </c>
      <c r="B1631" s="7">
        <v>347</v>
      </c>
      <c r="C1631" s="43" t="s">
        <v>4489</v>
      </c>
      <c r="E1631" s="149"/>
      <c r="F1631" s="44" t="s">
        <v>4490</v>
      </c>
      <c r="G1631" s="44" t="s">
        <v>5968</v>
      </c>
      <c r="H1631" s="26">
        <v>9</v>
      </c>
      <c r="I1631" s="26"/>
      <c r="J1631" s="6"/>
      <c r="K1631" s="101"/>
      <c r="M1631" s="135" t="s">
        <v>8872</v>
      </c>
      <c r="N1631" s="135"/>
      <c r="O1631" s="156"/>
    </row>
    <row r="1632" spans="1:15">
      <c r="A1632" s="4">
        <v>49</v>
      </c>
      <c r="B1632" s="7">
        <v>348</v>
      </c>
      <c r="C1632" s="43" t="s">
        <v>4491</v>
      </c>
      <c r="E1632" s="149"/>
      <c r="F1632" s="44" t="s">
        <v>4549</v>
      </c>
      <c r="G1632" s="44" t="s">
        <v>5968</v>
      </c>
      <c r="H1632" s="26">
        <v>9</v>
      </c>
      <c r="I1632" s="26"/>
      <c r="J1632" s="6"/>
      <c r="K1632" s="101"/>
      <c r="M1632" s="135" t="s">
        <v>8873</v>
      </c>
      <c r="N1632" s="135"/>
      <c r="O1632" s="156"/>
    </row>
    <row r="1633" spans="1:15">
      <c r="A1633" s="4">
        <v>49</v>
      </c>
      <c r="B1633" s="7">
        <v>349</v>
      </c>
      <c r="C1633" s="43" t="s">
        <v>4538</v>
      </c>
      <c r="E1633" s="149"/>
      <c r="F1633" s="44" t="s">
        <v>4539</v>
      </c>
      <c r="G1633" s="44" t="s">
        <v>5968</v>
      </c>
      <c r="H1633" s="26">
        <v>9</v>
      </c>
      <c r="I1633" s="26"/>
      <c r="J1633" s="6"/>
      <c r="K1633" s="101"/>
      <c r="M1633" s="135" t="s">
        <v>8874</v>
      </c>
      <c r="N1633" s="135"/>
      <c r="O1633" s="156"/>
    </row>
    <row r="1634" spans="1:15">
      <c r="A1634" s="4">
        <v>49</v>
      </c>
      <c r="B1634" s="7">
        <v>350</v>
      </c>
      <c r="C1634" s="43" t="s">
        <v>4540</v>
      </c>
      <c r="E1634" s="149"/>
      <c r="F1634" s="44" t="s">
        <v>4541</v>
      </c>
      <c r="G1634" s="44" t="s">
        <v>5968</v>
      </c>
      <c r="H1634" s="26">
        <v>9</v>
      </c>
      <c r="I1634" s="26"/>
      <c r="J1634" s="6"/>
      <c r="K1634" s="101"/>
      <c r="M1634" s="135" t="s">
        <v>8875</v>
      </c>
      <c r="N1634" s="135"/>
      <c r="O1634" s="156"/>
    </row>
    <row r="1635" spans="1:15" ht="248">
      <c r="A1635" s="4">
        <v>49</v>
      </c>
      <c r="B1635" s="7">
        <v>351</v>
      </c>
      <c r="C1635" s="43" t="s">
        <v>4479</v>
      </c>
      <c r="E1635" s="149"/>
      <c r="F1635" s="44" t="s">
        <v>4480</v>
      </c>
      <c r="G1635" s="44" t="s">
        <v>7668</v>
      </c>
      <c r="H1635" s="26">
        <v>13</v>
      </c>
      <c r="I1635" s="26">
        <v>28</v>
      </c>
      <c r="J1635" s="72" t="s">
        <v>3191</v>
      </c>
      <c r="K1635" s="101"/>
      <c r="M1635" s="135" t="s">
        <v>3401</v>
      </c>
      <c r="N1635" s="135" t="s">
        <v>11023</v>
      </c>
      <c r="O1635" s="156"/>
    </row>
    <row r="1636" spans="1:15" ht="31">
      <c r="A1636" s="4">
        <v>49</v>
      </c>
      <c r="B1636" s="7">
        <v>352</v>
      </c>
      <c r="C1636" s="43" t="s">
        <v>245</v>
      </c>
      <c r="E1636" s="149"/>
      <c r="F1636" s="44" t="s">
        <v>702</v>
      </c>
      <c r="G1636" s="44" t="s">
        <v>6477</v>
      </c>
      <c r="H1636" s="26">
        <v>1</v>
      </c>
      <c r="I1636" s="26">
        <v>12</v>
      </c>
      <c r="J1636" s="6"/>
      <c r="K1636" s="101"/>
      <c r="M1636" s="135" t="s">
        <v>702</v>
      </c>
      <c r="N1636" s="135" t="s">
        <v>11977</v>
      </c>
      <c r="O1636" s="156"/>
    </row>
    <row r="1637" spans="1:15" ht="31">
      <c r="A1637" s="4">
        <v>49</v>
      </c>
      <c r="B1637" s="7">
        <v>353</v>
      </c>
      <c r="C1637" s="43" t="s">
        <v>1528</v>
      </c>
      <c r="E1637" s="149"/>
      <c r="F1637" s="44" t="s">
        <v>2705</v>
      </c>
      <c r="G1637" s="44" t="s">
        <v>7667</v>
      </c>
      <c r="H1637" s="26">
        <v>1</v>
      </c>
      <c r="I1637" s="26"/>
      <c r="J1637" s="6"/>
      <c r="K1637" s="101"/>
      <c r="M1637" s="135" t="s">
        <v>2705</v>
      </c>
      <c r="N1637" s="135" t="s">
        <v>7667</v>
      </c>
      <c r="O1637" s="156"/>
    </row>
    <row r="1638" spans="1:15">
      <c r="A1638" s="185">
        <v>50</v>
      </c>
      <c r="B1638" s="185">
        <v>0</v>
      </c>
      <c r="C1638" s="211"/>
      <c r="D1638" s="186"/>
      <c r="E1638" s="186"/>
      <c r="F1638" s="76" t="s">
        <v>7977</v>
      </c>
      <c r="G1638" s="76" t="s">
        <v>5968</v>
      </c>
      <c r="H1638" s="25">
        <v>0</v>
      </c>
      <c r="I1638" s="25"/>
      <c r="J1638" s="1">
        <v>1</v>
      </c>
      <c r="K1638" s="102" t="s">
        <v>8006</v>
      </c>
      <c r="M1638" s="135" t="s">
        <v>9600</v>
      </c>
      <c r="N1638" s="135"/>
      <c r="O1638" s="156"/>
    </row>
    <row r="1639" spans="1:15" ht="31">
      <c r="A1639" s="4">
        <v>50</v>
      </c>
      <c r="B1639" s="4">
        <v>1</v>
      </c>
      <c r="C1639" s="43" t="s">
        <v>893</v>
      </c>
      <c r="E1639" s="149"/>
      <c r="F1639" s="44" t="s">
        <v>384</v>
      </c>
      <c r="G1639" s="44" t="s">
        <v>6478</v>
      </c>
      <c r="H1639" s="26">
        <v>6</v>
      </c>
      <c r="I1639" s="26"/>
      <c r="J1639" s="6"/>
      <c r="K1639" s="101"/>
      <c r="M1639" s="135" t="s">
        <v>9601</v>
      </c>
      <c r="N1639" s="135" t="s">
        <v>11024</v>
      </c>
      <c r="O1639" s="156"/>
    </row>
    <row r="1640" spans="1:15">
      <c r="A1640" s="4">
        <v>50</v>
      </c>
      <c r="B1640" s="4">
        <v>2</v>
      </c>
      <c r="C1640" s="43" t="s">
        <v>2977</v>
      </c>
      <c r="E1640" s="149"/>
      <c r="F1640" s="44" t="s">
        <v>2978</v>
      </c>
      <c r="G1640" s="44" t="s">
        <v>5968</v>
      </c>
      <c r="H1640" s="26">
        <v>0</v>
      </c>
      <c r="I1640" s="26"/>
      <c r="J1640" s="6"/>
      <c r="K1640" s="101"/>
      <c r="M1640" s="135" t="s">
        <v>9602</v>
      </c>
      <c r="N1640" s="135"/>
      <c r="O1640" s="156"/>
    </row>
    <row r="1641" spans="1:15">
      <c r="A1641" s="4">
        <v>50</v>
      </c>
      <c r="B1641" s="4">
        <v>3</v>
      </c>
      <c r="C1641" s="43" t="s">
        <v>2921</v>
      </c>
      <c r="E1641" s="149"/>
      <c r="F1641" s="44" t="s">
        <v>2922</v>
      </c>
      <c r="G1641" s="44" t="s">
        <v>5968</v>
      </c>
      <c r="H1641" s="26">
        <v>0</v>
      </c>
      <c r="I1641" s="26"/>
      <c r="J1641" s="6"/>
      <c r="K1641" s="101"/>
      <c r="M1641" s="135" t="s">
        <v>11025</v>
      </c>
      <c r="N1641" s="135"/>
      <c r="O1641" s="156"/>
    </row>
    <row r="1642" spans="1:15" ht="31">
      <c r="A1642" s="4">
        <v>50</v>
      </c>
      <c r="B1642" s="4">
        <v>4</v>
      </c>
      <c r="C1642" s="43" t="s">
        <v>460</v>
      </c>
      <c r="E1642" s="149"/>
      <c r="F1642" s="44" t="s">
        <v>831</v>
      </c>
      <c r="G1642" s="44" t="s">
        <v>6479</v>
      </c>
      <c r="H1642" s="26">
        <v>9</v>
      </c>
      <c r="I1642" s="26"/>
      <c r="J1642" s="6"/>
      <c r="K1642" s="101"/>
      <c r="M1642" s="135" t="s">
        <v>9603</v>
      </c>
      <c r="N1642" s="135"/>
      <c r="O1642" s="156"/>
    </row>
    <row r="1643" spans="1:15">
      <c r="A1643" s="4">
        <v>50</v>
      </c>
      <c r="B1643" s="4">
        <v>5</v>
      </c>
      <c r="C1643" s="43" t="s">
        <v>3205</v>
      </c>
      <c r="E1643" s="149"/>
      <c r="F1643" s="44" t="s">
        <v>3206</v>
      </c>
      <c r="G1643" s="44" t="s">
        <v>5968</v>
      </c>
      <c r="H1643" s="26">
        <v>0</v>
      </c>
      <c r="I1643" s="26"/>
      <c r="J1643" s="6"/>
      <c r="K1643" s="101"/>
      <c r="M1643" s="135" t="s">
        <v>11026</v>
      </c>
      <c r="N1643" s="135"/>
      <c r="O1643" s="156"/>
    </row>
    <row r="1644" spans="1:15">
      <c r="A1644" s="4">
        <v>50</v>
      </c>
      <c r="B1644" s="4">
        <v>6</v>
      </c>
      <c r="C1644" s="43" t="s">
        <v>1984</v>
      </c>
      <c r="E1644" s="149"/>
      <c r="F1644" s="44" t="s">
        <v>4952</v>
      </c>
      <c r="G1644" s="44" t="s">
        <v>5968</v>
      </c>
      <c r="H1644" s="26">
        <v>0</v>
      </c>
      <c r="I1644" s="26"/>
      <c r="J1644" s="6"/>
      <c r="K1644" s="101"/>
      <c r="M1644" s="135" t="s">
        <v>9604</v>
      </c>
      <c r="N1644" s="135"/>
      <c r="O1644" s="156"/>
    </row>
    <row r="1645" spans="1:15">
      <c r="A1645" s="4">
        <v>50</v>
      </c>
      <c r="B1645" s="4">
        <v>7</v>
      </c>
      <c r="C1645" s="43" t="s">
        <v>2548</v>
      </c>
      <c r="E1645" s="149"/>
      <c r="F1645" s="44" t="s">
        <v>2549</v>
      </c>
      <c r="G1645" s="44" t="s">
        <v>5968</v>
      </c>
      <c r="H1645" s="26">
        <v>0</v>
      </c>
      <c r="I1645" s="26"/>
      <c r="J1645" s="6"/>
      <c r="K1645" s="101"/>
      <c r="M1645" s="135" t="s">
        <v>11027</v>
      </c>
      <c r="N1645" s="135"/>
      <c r="O1645" s="156"/>
    </row>
    <row r="1646" spans="1:15">
      <c r="A1646" s="4">
        <v>50</v>
      </c>
      <c r="B1646" s="4">
        <v>8</v>
      </c>
      <c r="C1646" s="43" t="s">
        <v>844</v>
      </c>
      <c r="E1646" s="149"/>
      <c r="F1646" s="44" t="s">
        <v>1154</v>
      </c>
      <c r="G1646" s="44" t="s">
        <v>5968</v>
      </c>
      <c r="H1646" s="26">
        <v>9</v>
      </c>
      <c r="I1646" s="26"/>
      <c r="J1646" s="6"/>
      <c r="K1646" s="101"/>
      <c r="M1646" s="135" t="s">
        <v>1154</v>
      </c>
      <c r="N1646" s="135"/>
      <c r="O1646" s="156"/>
    </row>
    <row r="1647" spans="1:15">
      <c r="A1647" s="185">
        <v>51</v>
      </c>
      <c r="B1647" s="185">
        <v>0</v>
      </c>
      <c r="C1647" s="211"/>
      <c r="D1647" s="186"/>
      <c r="E1647" s="186"/>
      <c r="F1647" s="76" t="s">
        <v>7978</v>
      </c>
      <c r="G1647" s="76"/>
      <c r="H1647" s="25">
        <v>0</v>
      </c>
      <c r="I1647" s="25"/>
      <c r="J1647" s="1">
        <v>1</v>
      </c>
      <c r="K1647" s="102" t="s">
        <v>8066</v>
      </c>
      <c r="M1647" s="135" t="s">
        <v>9605</v>
      </c>
      <c r="N1647" s="135"/>
      <c r="O1647" s="156"/>
    </row>
    <row r="1648" spans="1:15" ht="46.5">
      <c r="A1648" s="4">
        <v>51</v>
      </c>
      <c r="B1648" s="4">
        <v>1</v>
      </c>
      <c r="C1648" s="43" t="s">
        <v>4329</v>
      </c>
      <c r="E1648" s="149"/>
      <c r="F1648" s="44" t="s">
        <v>4330</v>
      </c>
      <c r="G1648" s="44" t="s">
        <v>6480</v>
      </c>
      <c r="H1648" s="26">
        <v>1</v>
      </c>
      <c r="I1648" s="26">
        <v>11</v>
      </c>
      <c r="J1648" s="6"/>
      <c r="K1648" s="101"/>
      <c r="M1648" s="135" t="s">
        <v>9217</v>
      </c>
      <c r="N1648" s="135" t="s">
        <v>11028</v>
      </c>
      <c r="O1648" s="156"/>
    </row>
    <row r="1649" spans="1:15" ht="31">
      <c r="A1649" s="4">
        <v>51</v>
      </c>
      <c r="B1649" s="4">
        <v>2</v>
      </c>
      <c r="C1649" s="43" t="s">
        <v>1585</v>
      </c>
      <c r="E1649" s="149"/>
      <c r="F1649" s="44" t="s">
        <v>1227</v>
      </c>
      <c r="G1649" s="44" t="s">
        <v>8179</v>
      </c>
      <c r="H1649" s="26">
        <v>1</v>
      </c>
      <c r="I1649" s="26">
        <v>11</v>
      </c>
      <c r="J1649" s="6"/>
      <c r="K1649" s="101"/>
      <c r="M1649" s="135" t="s">
        <v>9606</v>
      </c>
      <c r="N1649" s="135" t="s">
        <v>11029</v>
      </c>
      <c r="O1649" s="156"/>
    </row>
    <row r="1650" spans="1:15" ht="46.5">
      <c r="A1650" s="4">
        <v>51</v>
      </c>
      <c r="B1650" s="4">
        <v>3</v>
      </c>
      <c r="C1650" s="43" t="s">
        <v>1584</v>
      </c>
      <c r="E1650" s="149"/>
      <c r="F1650" s="44" t="s">
        <v>772</v>
      </c>
      <c r="G1650" s="44" t="s">
        <v>8180</v>
      </c>
      <c r="H1650" s="26">
        <v>1</v>
      </c>
      <c r="I1650" s="26">
        <v>11</v>
      </c>
      <c r="J1650" s="6"/>
      <c r="K1650" s="101"/>
      <c r="M1650" s="135" t="s">
        <v>9607</v>
      </c>
      <c r="N1650" s="135" t="s">
        <v>13163</v>
      </c>
      <c r="O1650" s="156"/>
    </row>
    <row r="1651" spans="1:15" ht="31">
      <c r="A1651" s="4">
        <v>51</v>
      </c>
      <c r="B1651" s="4">
        <v>4</v>
      </c>
      <c r="C1651" s="43" t="s">
        <v>1960</v>
      </c>
      <c r="E1651" s="149"/>
      <c r="F1651" s="44" t="s">
        <v>1974</v>
      </c>
      <c r="G1651" s="44" t="s">
        <v>8181</v>
      </c>
      <c r="H1651" s="26">
        <v>0</v>
      </c>
      <c r="I1651" s="26">
        <v>11</v>
      </c>
      <c r="J1651" s="6"/>
      <c r="K1651" s="101"/>
      <c r="M1651" s="135" t="s">
        <v>9608</v>
      </c>
      <c r="N1651" s="135" t="s">
        <v>11030</v>
      </c>
      <c r="O1651" s="156"/>
    </row>
    <row r="1652" spans="1:15" ht="62">
      <c r="A1652" s="118">
        <v>51</v>
      </c>
      <c r="B1652" s="4">
        <v>5</v>
      </c>
      <c r="C1652" s="112" t="s">
        <v>2115</v>
      </c>
      <c r="D1652" s="112"/>
      <c r="E1652" s="112"/>
      <c r="F1652" s="109" t="s">
        <v>12859</v>
      </c>
      <c r="G1652" s="109" t="s">
        <v>13000</v>
      </c>
      <c r="H1652" s="121">
        <v>53</v>
      </c>
      <c r="I1652" s="121"/>
      <c r="J1652" s="122"/>
      <c r="K1652" s="101"/>
      <c r="M1652" s="135" t="s">
        <v>13066</v>
      </c>
      <c r="N1652" s="135" t="s">
        <v>13067</v>
      </c>
      <c r="O1652" s="156"/>
    </row>
    <row r="1653" spans="1:15" ht="46.5">
      <c r="A1653" s="4">
        <v>51</v>
      </c>
      <c r="B1653" s="4">
        <v>6</v>
      </c>
      <c r="C1653" s="43" t="s">
        <v>1687</v>
      </c>
      <c r="E1653" s="149"/>
      <c r="F1653" s="44" t="s">
        <v>1975</v>
      </c>
      <c r="G1653" s="44" t="s">
        <v>8182</v>
      </c>
      <c r="H1653" s="26">
        <v>0</v>
      </c>
      <c r="I1653" s="26">
        <v>11</v>
      </c>
      <c r="J1653" s="6"/>
      <c r="K1653" s="101"/>
      <c r="M1653" s="135" t="s">
        <v>9609</v>
      </c>
      <c r="N1653" s="135" t="s">
        <v>11031</v>
      </c>
      <c r="O1653" s="156"/>
    </row>
    <row r="1654" spans="1:15" ht="77.5">
      <c r="A1654" s="4">
        <v>51</v>
      </c>
      <c r="B1654" s="4">
        <v>7</v>
      </c>
      <c r="C1654" s="43" t="s">
        <v>1275</v>
      </c>
      <c r="E1654" s="149"/>
      <c r="F1654" s="44" t="s">
        <v>2813</v>
      </c>
      <c r="G1654" s="44" t="s">
        <v>8183</v>
      </c>
      <c r="H1654" s="26">
        <v>0</v>
      </c>
      <c r="I1654" s="26">
        <v>11</v>
      </c>
      <c r="J1654" s="6"/>
      <c r="K1654" s="101"/>
      <c r="M1654" s="135" t="s">
        <v>9610</v>
      </c>
      <c r="N1654" s="135" t="s">
        <v>11032</v>
      </c>
      <c r="O1654" s="156"/>
    </row>
    <row r="1655" spans="1:15" ht="46.5">
      <c r="A1655" s="4">
        <v>51</v>
      </c>
      <c r="B1655" s="4">
        <v>8</v>
      </c>
      <c r="C1655" s="43" t="s">
        <v>1276</v>
      </c>
      <c r="E1655" s="149"/>
      <c r="F1655" s="44" t="s">
        <v>1055</v>
      </c>
      <c r="G1655" s="44" t="s">
        <v>8184</v>
      </c>
      <c r="H1655" s="26">
        <v>1</v>
      </c>
      <c r="I1655" s="26">
        <v>11</v>
      </c>
      <c r="J1655" s="6"/>
      <c r="K1655" s="101"/>
      <c r="M1655" s="135" t="s">
        <v>9611</v>
      </c>
      <c r="N1655" s="135" t="s">
        <v>11033</v>
      </c>
      <c r="O1655" s="156"/>
    </row>
    <row r="1656" spans="1:15" ht="31">
      <c r="A1656" s="4">
        <v>51</v>
      </c>
      <c r="B1656" s="4">
        <v>9</v>
      </c>
      <c r="C1656" s="43" t="s">
        <v>4102</v>
      </c>
      <c r="E1656" s="149"/>
      <c r="F1656" s="44" t="s">
        <v>477</v>
      </c>
      <c r="G1656" s="44" t="s">
        <v>8185</v>
      </c>
      <c r="H1656" s="26">
        <v>1</v>
      </c>
      <c r="I1656" s="26">
        <v>11</v>
      </c>
      <c r="J1656" s="6"/>
      <c r="K1656" s="101"/>
      <c r="M1656" s="135" t="s">
        <v>9612</v>
      </c>
      <c r="N1656" s="135" t="s">
        <v>11034</v>
      </c>
      <c r="O1656" s="156"/>
    </row>
    <row r="1657" spans="1:15" ht="62">
      <c r="A1657" s="4">
        <v>51</v>
      </c>
      <c r="B1657" s="4">
        <v>10</v>
      </c>
      <c r="C1657" s="43" t="s">
        <v>2989</v>
      </c>
      <c r="E1657" s="149"/>
      <c r="F1657" s="44" t="s">
        <v>4953</v>
      </c>
      <c r="G1657" s="44" t="s">
        <v>8186</v>
      </c>
      <c r="H1657" s="26">
        <v>1</v>
      </c>
      <c r="I1657" s="26">
        <v>11</v>
      </c>
      <c r="J1657" s="6"/>
      <c r="K1657" s="101"/>
      <c r="M1657" s="135" t="s">
        <v>9613</v>
      </c>
      <c r="N1657" s="135" t="s">
        <v>11035</v>
      </c>
      <c r="O1657" s="156"/>
    </row>
    <row r="1658" spans="1:15" ht="77.5">
      <c r="A1658" s="4">
        <v>51</v>
      </c>
      <c r="B1658" s="4">
        <v>11</v>
      </c>
      <c r="C1658" s="43" t="s">
        <v>1609</v>
      </c>
      <c r="E1658" s="149"/>
      <c r="F1658" s="44" t="s">
        <v>4954</v>
      </c>
      <c r="G1658" s="44" t="s">
        <v>8187</v>
      </c>
      <c r="H1658" s="26">
        <v>1</v>
      </c>
      <c r="I1658" s="26">
        <v>11</v>
      </c>
      <c r="J1658" s="6"/>
      <c r="K1658" s="101"/>
      <c r="M1658" s="135" t="s">
        <v>9614</v>
      </c>
      <c r="N1658" s="135" t="s">
        <v>11036</v>
      </c>
      <c r="O1658" s="156"/>
    </row>
    <row r="1659" spans="1:15" ht="31">
      <c r="A1659" s="4">
        <v>51</v>
      </c>
      <c r="B1659" s="4">
        <v>12</v>
      </c>
      <c r="C1659" s="43" t="s">
        <v>3340</v>
      </c>
      <c r="E1659" s="149"/>
      <c r="F1659" s="44" t="s">
        <v>1140</v>
      </c>
      <c r="G1659" s="44" t="s">
        <v>8188</v>
      </c>
      <c r="H1659" s="26">
        <v>6</v>
      </c>
      <c r="I1659" s="26">
        <v>11</v>
      </c>
      <c r="J1659" s="6"/>
      <c r="K1659" s="101"/>
      <c r="M1659" s="135" t="s">
        <v>9615</v>
      </c>
      <c r="N1659" s="135" t="s">
        <v>11037</v>
      </c>
      <c r="O1659" s="156"/>
    </row>
    <row r="1660" spans="1:15" ht="62">
      <c r="A1660" s="4">
        <v>51</v>
      </c>
      <c r="B1660" s="4">
        <v>13</v>
      </c>
      <c r="C1660" s="43" t="s">
        <v>1427</v>
      </c>
      <c r="E1660" s="149"/>
      <c r="F1660" s="44" t="s">
        <v>2048</v>
      </c>
      <c r="G1660" s="44" t="s">
        <v>6481</v>
      </c>
      <c r="H1660" s="26">
        <v>0</v>
      </c>
      <c r="I1660" s="26">
        <v>11</v>
      </c>
      <c r="J1660" s="6"/>
      <c r="K1660" s="101"/>
      <c r="M1660" s="135" t="s">
        <v>9616</v>
      </c>
      <c r="N1660" s="135" t="s">
        <v>11038</v>
      </c>
      <c r="O1660" s="156"/>
    </row>
    <row r="1661" spans="1:15" ht="77.5">
      <c r="A1661" s="4">
        <v>51</v>
      </c>
      <c r="B1661" s="4">
        <v>14</v>
      </c>
      <c r="C1661" s="43" t="s">
        <v>1428</v>
      </c>
      <c r="E1661" s="149"/>
      <c r="F1661" s="44" t="s">
        <v>1892</v>
      </c>
      <c r="G1661" s="44" t="s">
        <v>8386</v>
      </c>
      <c r="H1661" s="26">
        <v>0</v>
      </c>
      <c r="I1661" s="26">
        <v>40</v>
      </c>
      <c r="J1661" s="6"/>
      <c r="K1661" s="101"/>
      <c r="M1661" s="135" t="s">
        <v>9617</v>
      </c>
      <c r="N1661" s="135" t="s">
        <v>11039</v>
      </c>
      <c r="O1661" s="156"/>
    </row>
    <row r="1662" spans="1:15" ht="108.5">
      <c r="A1662" s="4">
        <v>51</v>
      </c>
      <c r="B1662" s="4">
        <v>15</v>
      </c>
      <c r="C1662" s="43" t="s">
        <v>4031</v>
      </c>
      <c r="E1662" s="149"/>
      <c r="F1662" s="44" t="s">
        <v>2582</v>
      </c>
      <c r="G1662" s="44" t="s">
        <v>8177</v>
      </c>
      <c r="H1662" s="26">
        <v>0</v>
      </c>
      <c r="I1662" s="26">
        <v>11</v>
      </c>
      <c r="J1662" s="6">
        <v>2</v>
      </c>
      <c r="K1662" s="101"/>
      <c r="M1662" s="135" t="s">
        <v>9618</v>
      </c>
      <c r="N1662" s="135" t="s">
        <v>11040</v>
      </c>
      <c r="O1662" s="156"/>
    </row>
    <row r="1663" spans="1:15" ht="93">
      <c r="A1663" s="4">
        <v>51</v>
      </c>
      <c r="B1663" s="4">
        <v>16</v>
      </c>
      <c r="C1663" s="43" t="s">
        <v>520</v>
      </c>
      <c r="E1663" s="149"/>
      <c r="F1663" s="44" t="s">
        <v>2448</v>
      </c>
      <c r="G1663" s="44" t="s">
        <v>8178</v>
      </c>
      <c r="H1663" s="26">
        <v>0</v>
      </c>
      <c r="I1663" s="26">
        <v>11</v>
      </c>
      <c r="J1663" s="6">
        <v>2</v>
      </c>
      <c r="K1663" s="101"/>
      <c r="M1663" s="135" t="s">
        <v>9619</v>
      </c>
      <c r="N1663" s="135" t="s">
        <v>11040</v>
      </c>
      <c r="O1663" s="156"/>
    </row>
    <row r="1664" spans="1:15" ht="77.5">
      <c r="A1664" s="4">
        <v>51</v>
      </c>
      <c r="B1664" s="4">
        <v>17</v>
      </c>
      <c r="C1664" s="43" t="s">
        <v>225</v>
      </c>
      <c r="E1664" s="149"/>
      <c r="F1664" s="44" t="s">
        <v>4955</v>
      </c>
      <c r="G1664" s="44" t="s">
        <v>8189</v>
      </c>
      <c r="H1664" s="26">
        <v>5</v>
      </c>
      <c r="I1664" s="26">
        <v>11</v>
      </c>
      <c r="J1664" s="6"/>
      <c r="K1664" s="101"/>
      <c r="M1664" s="135" t="s">
        <v>9620</v>
      </c>
      <c r="N1664" s="135" t="s">
        <v>11041</v>
      </c>
      <c r="O1664" s="156"/>
    </row>
    <row r="1665" spans="1:15" ht="77.5">
      <c r="A1665" s="4">
        <v>51</v>
      </c>
      <c r="B1665" s="4">
        <v>18</v>
      </c>
      <c r="C1665" s="43" t="s">
        <v>3736</v>
      </c>
      <c r="E1665" s="149"/>
      <c r="F1665" s="44" t="s">
        <v>2367</v>
      </c>
      <c r="G1665" s="44" t="s">
        <v>8190</v>
      </c>
      <c r="H1665" s="26">
        <v>5</v>
      </c>
      <c r="I1665" s="26">
        <v>11</v>
      </c>
      <c r="J1665" s="6"/>
      <c r="K1665" s="101"/>
      <c r="M1665" s="135" t="s">
        <v>9621</v>
      </c>
      <c r="N1665" s="135" t="s">
        <v>11042</v>
      </c>
      <c r="O1665" s="156"/>
    </row>
    <row r="1666" spans="1:15" ht="108.5">
      <c r="A1666" s="4">
        <v>51</v>
      </c>
      <c r="B1666" s="4">
        <v>19</v>
      </c>
      <c r="C1666" s="43" t="s">
        <v>115</v>
      </c>
      <c r="E1666" s="149"/>
      <c r="F1666" s="44" t="s">
        <v>3813</v>
      </c>
      <c r="G1666" s="44" t="s">
        <v>8191</v>
      </c>
      <c r="H1666" s="26">
        <v>8</v>
      </c>
      <c r="I1666" s="26">
        <v>11</v>
      </c>
      <c r="J1666" s="6"/>
      <c r="K1666" s="101"/>
      <c r="M1666" s="135" t="s">
        <v>9622</v>
      </c>
      <c r="N1666" s="135" t="s">
        <v>11043</v>
      </c>
      <c r="O1666" s="156"/>
    </row>
    <row r="1667" spans="1:15" ht="31">
      <c r="A1667" s="4">
        <v>51</v>
      </c>
      <c r="B1667" s="4">
        <v>20</v>
      </c>
      <c r="C1667" s="43" t="s">
        <v>268</v>
      </c>
      <c r="E1667" s="149"/>
      <c r="F1667" s="44" t="s">
        <v>3814</v>
      </c>
      <c r="G1667" s="44" t="s">
        <v>8192</v>
      </c>
      <c r="H1667" s="26">
        <v>8</v>
      </c>
      <c r="I1667" s="26">
        <v>11</v>
      </c>
      <c r="J1667" s="6"/>
      <c r="K1667" s="101"/>
      <c r="M1667" s="135" t="s">
        <v>9623</v>
      </c>
      <c r="N1667" s="135" t="s">
        <v>11044</v>
      </c>
      <c r="O1667" s="156"/>
    </row>
    <row r="1668" spans="1:15" ht="124">
      <c r="A1668" s="4">
        <v>51</v>
      </c>
      <c r="B1668" s="4">
        <v>21</v>
      </c>
      <c r="C1668" s="43" t="s">
        <v>3281</v>
      </c>
      <c r="E1668" s="149"/>
      <c r="F1668" s="44" t="s">
        <v>1155</v>
      </c>
      <c r="G1668" s="44" t="s">
        <v>8193</v>
      </c>
      <c r="H1668" s="26">
        <v>9</v>
      </c>
      <c r="I1668" s="26">
        <v>11</v>
      </c>
      <c r="J1668" s="6"/>
      <c r="K1668" s="101"/>
      <c r="M1668" s="135" t="s">
        <v>12434</v>
      </c>
      <c r="N1668" s="135" t="s">
        <v>13164</v>
      </c>
      <c r="O1668" s="156"/>
    </row>
    <row r="1669" spans="1:15" ht="46.5">
      <c r="A1669" s="4">
        <v>51</v>
      </c>
      <c r="B1669" s="4">
        <v>22</v>
      </c>
      <c r="C1669" s="43" t="s">
        <v>3657</v>
      </c>
      <c r="E1669" s="149"/>
      <c r="F1669" s="44" t="s">
        <v>1360</v>
      </c>
      <c r="G1669" s="44" t="s">
        <v>8194</v>
      </c>
      <c r="H1669" s="26">
        <v>9</v>
      </c>
      <c r="I1669" s="26">
        <v>11</v>
      </c>
      <c r="J1669" s="6"/>
      <c r="K1669" s="101"/>
      <c r="M1669" s="135" t="s">
        <v>12435</v>
      </c>
      <c r="N1669" s="135" t="s">
        <v>13165</v>
      </c>
      <c r="O1669" s="156"/>
    </row>
    <row r="1670" spans="1:15" ht="31">
      <c r="A1670" s="4">
        <v>51</v>
      </c>
      <c r="B1670" s="4">
        <v>23</v>
      </c>
      <c r="C1670" s="43" t="s">
        <v>2990</v>
      </c>
      <c r="E1670" s="149"/>
      <c r="F1670" s="44" t="s">
        <v>1388</v>
      </c>
      <c r="G1670" s="44" t="s">
        <v>6482</v>
      </c>
      <c r="H1670" s="26">
        <v>9</v>
      </c>
      <c r="I1670" s="26">
        <v>11</v>
      </c>
      <c r="J1670" s="6"/>
      <c r="K1670" s="101"/>
      <c r="M1670" s="135" t="s">
        <v>9624</v>
      </c>
      <c r="N1670" s="135" t="s">
        <v>11045</v>
      </c>
      <c r="O1670" s="156"/>
    </row>
    <row r="1671" spans="1:15" ht="62">
      <c r="A1671" s="4">
        <v>51</v>
      </c>
      <c r="B1671" s="4">
        <v>24</v>
      </c>
      <c r="C1671" s="43" t="s">
        <v>795</v>
      </c>
      <c r="E1671" s="149"/>
      <c r="F1671" s="44" t="s">
        <v>1380</v>
      </c>
      <c r="G1671" s="44" t="s">
        <v>7745</v>
      </c>
      <c r="H1671" s="26">
        <v>9</v>
      </c>
      <c r="I1671" s="26">
        <v>11</v>
      </c>
      <c r="J1671" s="6"/>
      <c r="K1671" s="101"/>
      <c r="M1671" s="135" t="s">
        <v>9625</v>
      </c>
      <c r="N1671" s="135" t="s">
        <v>11046</v>
      </c>
      <c r="O1671" s="156"/>
    </row>
    <row r="1672" spans="1:15" ht="31">
      <c r="A1672" s="4">
        <v>51</v>
      </c>
      <c r="B1672" s="4">
        <v>25</v>
      </c>
      <c r="C1672" s="43" t="s">
        <v>223</v>
      </c>
      <c r="E1672" s="149"/>
      <c r="F1672" s="44" t="s">
        <v>1341</v>
      </c>
      <c r="G1672" s="44" t="s">
        <v>8195</v>
      </c>
      <c r="H1672" s="26">
        <v>9</v>
      </c>
      <c r="I1672" s="26">
        <v>11</v>
      </c>
      <c r="J1672" s="6"/>
      <c r="K1672" s="101"/>
      <c r="M1672" s="135" t="s">
        <v>9626</v>
      </c>
      <c r="N1672" s="135" t="s">
        <v>11047</v>
      </c>
      <c r="O1672" s="156"/>
    </row>
    <row r="1673" spans="1:15" ht="62">
      <c r="A1673" s="4">
        <v>51</v>
      </c>
      <c r="B1673" s="4">
        <v>26</v>
      </c>
      <c r="C1673" s="43" t="s">
        <v>3792</v>
      </c>
      <c r="E1673" s="149"/>
      <c r="F1673" s="44" t="s">
        <v>952</v>
      </c>
      <c r="G1673" s="44" t="s">
        <v>8196</v>
      </c>
      <c r="H1673" s="26">
        <v>9</v>
      </c>
      <c r="I1673" s="26">
        <v>11</v>
      </c>
      <c r="J1673" s="6"/>
      <c r="K1673" s="101"/>
      <c r="M1673" s="135" t="s">
        <v>9627</v>
      </c>
      <c r="N1673" s="135" t="s">
        <v>11048</v>
      </c>
      <c r="O1673" s="156"/>
    </row>
    <row r="1674" spans="1:15" ht="46.5">
      <c r="A1674" s="4">
        <v>51</v>
      </c>
      <c r="B1674" s="4">
        <v>27</v>
      </c>
      <c r="C1674" s="43" t="s">
        <v>4225</v>
      </c>
      <c r="E1674" s="149"/>
      <c r="F1674" s="44" t="s">
        <v>1044</v>
      </c>
      <c r="G1674" s="44" t="s">
        <v>6483</v>
      </c>
      <c r="H1674" s="26">
        <v>9</v>
      </c>
      <c r="I1674" s="26">
        <v>11</v>
      </c>
      <c r="J1674" s="6"/>
      <c r="K1674" s="101"/>
      <c r="M1674" s="135" t="s">
        <v>9628</v>
      </c>
      <c r="N1674" s="135" t="s">
        <v>11049</v>
      </c>
      <c r="O1674" s="156"/>
    </row>
    <row r="1675" spans="1:15" ht="31">
      <c r="A1675" s="4">
        <v>51</v>
      </c>
      <c r="B1675" s="4">
        <v>28</v>
      </c>
      <c r="C1675" s="43" t="s">
        <v>874</v>
      </c>
      <c r="E1675" s="149"/>
      <c r="F1675" s="44" t="s">
        <v>1053</v>
      </c>
      <c r="G1675" s="44" t="s">
        <v>8197</v>
      </c>
      <c r="H1675" s="26">
        <v>9</v>
      </c>
      <c r="I1675" s="26">
        <v>11</v>
      </c>
      <c r="J1675" s="6"/>
      <c r="K1675" s="101"/>
      <c r="M1675" s="135" t="s">
        <v>9629</v>
      </c>
      <c r="N1675" s="135" t="s">
        <v>11050</v>
      </c>
      <c r="O1675" s="156"/>
    </row>
    <row r="1676" spans="1:15" ht="139.5">
      <c r="A1676" s="4">
        <v>51</v>
      </c>
      <c r="B1676" s="4">
        <v>29</v>
      </c>
      <c r="C1676" s="43" t="s">
        <v>4495</v>
      </c>
      <c r="E1676" s="149"/>
      <c r="F1676" s="44" t="s">
        <v>4496</v>
      </c>
      <c r="G1676" s="44" t="s">
        <v>8198</v>
      </c>
      <c r="H1676" s="26">
        <v>13</v>
      </c>
      <c r="I1676" s="26"/>
      <c r="J1676" s="6"/>
      <c r="K1676" s="101"/>
      <c r="M1676" s="135" t="s">
        <v>9630</v>
      </c>
      <c r="N1676" s="135" t="s">
        <v>13166</v>
      </c>
      <c r="O1676" s="156"/>
    </row>
    <row r="1677" spans="1:15" ht="62">
      <c r="A1677" s="4">
        <v>51</v>
      </c>
      <c r="B1677" s="4">
        <v>30</v>
      </c>
      <c r="C1677" s="43" t="s">
        <v>4497</v>
      </c>
      <c r="E1677" s="149"/>
      <c r="F1677" s="44" t="s">
        <v>4498</v>
      </c>
      <c r="G1677" s="44" t="s">
        <v>8199</v>
      </c>
      <c r="H1677" s="26">
        <v>13</v>
      </c>
      <c r="I1677" s="26"/>
      <c r="J1677" s="6"/>
      <c r="K1677" s="101"/>
      <c r="M1677" s="135" t="s">
        <v>9631</v>
      </c>
      <c r="N1677" s="135" t="s">
        <v>11051</v>
      </c>
      <c r="O1677" s="156"/>
    </row>
    <row r="1678" spans="1:15" ht="46.5">
      <c r="A1678" s="4">
        <v>51</v>
      </c>
      <c r="B1678" s="4">
        <v>31</v>
      </c>
      <c r="C1678" s="43" t="s">
        <v>4499</v>
      </c>
      <c r="E1678" s="149"/>
      <c r="F1678" s="44" t="s">
        <v>4550</v>
      </c>
      <c r="G1678" s="44" t="s">
        <v>8200</v>
      </c>
      <c r="H1678" s="26">
        <v>13</v>
      </c>
      <c r="I1678" s="26"/>
      <c r="J1678" s="6"/>
      <c r="K1678" s="101"/>
      <c r="M1678" s="135" t="s">
        <v>9632</v>
      </c>
      <c r="N1678" s="135" t="s">
        <v>11052</v>
      </c>
      <c r="O1678" s="156"/>
    </row>
    <row r="1679" spans="1:15" ht="124">
      <c r="A1679" s="4">
        <v>51</v>
      </c>
      <c r="B1679" s="4">
        <v>32</v>
      </c>
      <c r="C1679" s="43" t="s">
        <v>315</v>
      </c>
      <c r="E1679" s="149"/>
      <c r="F1679" s="44" t="s">
        <v>5361</v>
      </c>
      <c r="G1679" s="44" t="s">
        <v>8201</v>
      </c>
      <c r="H1679" s="26">
        <v>22</v>
      </c>
      <c r="I1679" s="26"/>
      <c r="J1679" s="6"/>
      <c r="K1679" s="101"/>
      <c r="M1679" s="135" t="s">
        <v>9633</v>
      </c>
      <c r="N1679" s="135" t="s">
        <v>11053</v>
      </c>
      <c r="O1679" s="156"/>
    </row>
    <row r="1680" spans="1:15" ht="108.5">
      <c r="A1680" s="4">
        <v>51</v>
      </c>
      <c r="B1680" s="4">
        <v>33</v>
      </c>
      <c r="C1680" s="43" t="s">
        <v>749</v>
      </c>
      <c r="E1680" s="149"/>
      <c r="F1680" s="44" t="s">
        <v>5681</v>
      </c>
      <c r="G1680" s="44" t="s">
        <v>8202</v>
      </c>
      <c r="H1680" s="26">
        <v>24</v>
      </c>
      <c r="I1680" s="26"/>
      <c r="J1680" s="6"/>
      <c r="K1680" s="101"/>
      <c r="M1680" s="135" t="s">
        <v>9634</v>
      </c>
      <c r="N1680" s="135" t="s">
        <v>11054</v>
      </c>
      <c r="O1680" s="156"/>
    </row>
    <row r="1681" spans="1:15" ht="77.5">
      <c r="A1681" s="4">
        <v>51</v>
      </c>
      <c r="B1681" s="4">
        <v>34</v>
      </c>
      <c r="C1681" s="43" t="s">
        <v>934</v>
      </c>
      <c r="E1681" s="149"/>
      <c r="F1681" s="44" t="s">
        <v>5682</v>
      </c>
      <c r="G1681" s="44" t="s">
        <v>8203</v>
      </c>
      <c r="H1681" s="26">
        <v>24</v>
      </c>
      <c r="I1681" s="26"/>
      <c r="J1681" s="6"/>
      <c r="K1681" s="101"/>
      <c r="M1681" s="135" t="s">
        <v>9635</v>
      </c>
      <c r="N1681" s="135" t="s">
        <v>11055</v>
      </c>
      <c r="O1681" s="156"/>
    </row>
    <row r="1682" spans="1:15" ht="31">
      <c r="A1682" s="4">
        <v>51</v>
      </c>
      <c r="B1682" s="4">
        <v>35</v>
      </c>
      <c r="C1682" s="43" t="s">
        <v>3630</v>
      </c>
      <c r="E1682" s="149"/>
      <c r="F1682" s="44" t="s">
        <v>5427</v>
      </c>
      <c r="G1682" s="44" t="s">
        <v>8204</v>
      </c>
      <c r="H1682" s="26">
        <v>24</v>
      </c>
      <c r="I1682" s="26"/>
      <c r="J1682" s="6"/>
      <c r="K1682" s="101"/>
      <c r="M1682" s="135" t="s">
        <v>9636</v>
      </c>
      <c r="N1682" s="135" t="s">
        <v>11056</v>
      </c>
      <c r="O1682" s="156"/>
    </row>
    <row r="1683" spans="1:15" ht="31">
      <c r="A1683" s="4">
        <v>51</v>
      </c>
      <c r="B1683" s="4">
        <v>36</v>
      </c>
      <c r="C1683" s="43" t="s">
        <v>2816</v>
      </c>
      <c r="E1683" s="149"/>
      <c r="F1683" s="44" t="s">
        <v>5428</v>
      </c>
      <c r="G1683" s="44" t="s">
        <v>8205</v>
      </c>
      <c r="H1683" s="26">
        <v>24</v>
      </c>
      <c r="I1683" s="26"/>
      <c r="J1683" s="6"/>
      <c r="K1683" s="101"/>
      <c r="M1683" s="135" t="s">
        <v>9637</v>
      </c>
      <c r="N1683" s="135" t="s">
        <v>11057</v>
      </c>
      <c r="O1683" s="156"/>
    </row>
    <row r="1684" spans="1:15" ht="77.5">
      <c r="A1684" s="4">
        <v>51</v>
      </c>
      <c r="B1684" s="4">
        <v>37</v>
      </c>
      <c r="C1684" s="43" t="s">
        <v>2172</v>
      </c>
      <c r="E1684" s="149"/>
      <c r="F1684" s="44" t="s">
        <v>7416</v>
      </c>
      <c r="G1684" s="44" t="s">
        <v>7468</v>
      </c>
      <c r="H1684" s="26">
        <v>31</v>
      </c>
      <c r="I1684" s="26"/>
      <c r="J1684" s="6">
        <v>2</v>
      </c>
      <c r="K1684" s="101"/>
      <c r="M1684" s="135" t="s">
        <v>7416</v>
      </c>
      <c r="N1684" s="135" t="s">
        <v>11058</v>
      </c>
      <c r="O1684" s="156"/>
    </row>
    <row r="1685" spans="1:15" ht="93">
      <c r="A1685" s="4">
        <v>51</v>
      </c>
      <c r="B1685" s="4">
        <v>38</v>
      </c>
      <c r="C1685" s="43" t="s">
        <v>2896</v>
      </c>
      <c r="E1685" s="149"/>
      <c r="F1685" s="44" t="s">
        <v>7552</v>
      </c>
      <c r="G1685" s="44" t="s">
        <v>8206</v>
      </c>
      <c r="H1685" s="26">
        <v>33</v>
      </c>
      <c r="I1685" s="26"/>
      <c r="J1685" s="6"/>
      <c r="K1685" s="101"/>
      <c r="M1685" s="135" t="s">
        <v>9638</v>
      </c>
      <c r="N1685" s="135" t="s">
        <v>11059</v>
      </c>
      <c r="O1685" s="156"/>
    </row>
    <row r="1686" spans="1:15" ht="93">
      <c r="A1686" s="4">
        <v>51</v>
      </c>
      <c r="B1686" s="4">
        <v>39</v>
      </c>
      <c r="C1686" s="43" t="s">
        <v>1789</v>
      </c>
      <c r="E1686" s="149"/>
      <c r="F1686" s="44" t="s">
        <v>7553</v>
      </c>
      <c r="G1686" s="44" t="s">
        <v>8207</v>
      </c>
      <c r="H1686" s="26">
        <v>33</v>
      </c>
      <c r="I1686" s="26"/>
      <c r="J1686" s="6"/>
      <c r="K1686" s="101"/>
      <c r="M1686" s="135" t="s">
        <v>9639</v>
      </c>
      <c r="N1686" s="135" t="s">
        <v>11060</v>
      </c>
      <c r="O1686" s="156"/>
    </row>
    <row r="1687" spans="1:15" ht="46.5">
      <c r="A1687" s="4">
        <v>51</v>
      </c>
      <c r="B1687" s="4">
        <v>40</v>
      </c>
      <c r="C1687" s="43" t="s">
        <v>2101</v>
      </c>
      <c r="E1687" s="149"/>
      <c r="F1687" s="44" t="s">
        <v>7637</v>
      </c>
      <c r="G1687" s="44" t="s">
        <v>8217</v>
      </c>
      <c r="H1687" s="26">
        <v>35</v>
      </c>
      <c r="I1687" s="26"/>
      <c r="J1687" s="6"/>
      <c r="K1687" s="101"/>
      <c r="M1687" s="135" t="s">
        <v>9640</v>
      </c>
      <c r="N1687" s="135" t="s">
        <v>11061</v>
      </c>
      <c r="O1687" s="156"/>
    </row>
    <row r="1688" spans="1:15" ht="31">
      <c r="A1688" s="4">
        <v>51</v>
      </c>
      <c r="B1688" s="4">
        <v>41</v>
      </c>
      <c r="C1688" s="43" t="s">
        <v>1572</v>
      </c>
      <c r="E1688" s="149"/>
      <c r="F1688" s="44" t="s">
        <v>7638</v>
      </c>
      <c r="G1688" s="44" t="s">
        <v>8218</v>
      </c>
      <c r="H1688" s="26">
        <v>35</v>
      </c>
      <c r="I1688" s="26"/>
      <c r="J1688" s="6"/>
      <c r="K1688" s="101"/>
      <c r="M1688" s="135" t="s">
        <v>9641</v>
      </c>
      <c r="N1688" s="135" t="s">
        <v>11062</v>
      </c>
      <c r="O1688" s="156"/>
    </row>
    <row r="1689" spans="1:15" ht="155">
      <c r="A1689" s="4">
        <v>51</v>
      </c>
      <c r="B1689" s="4">
        <v>42</v>
      </c>
      <c r="C1689" s="43" t="s">
        <v>1573</v>
      </c>
      <c r="E1689" s="149"/>
      <c r="F1689" s="44" t="s">
        <v>7672</v>
      </c>
      <c r="G1689" s="44" t="s">
        <v>8208</v>
      </c>
      <c r="H1689" s="26">
        <v>35</v>
      </c>
      <c r="I1689" s="26"/>
      <c r="J1689" s="6"/>
      <c r="K1689" s="101"/>
      <c r="M1689" s="135" t="s">
        <v>9642</v>
      </c>
      <c r="N1689" s="135" t="s">
        <v>11063</v>
      </c>
      <c r="O1689" s="156"/>
    </row>
    <row r="1690" spans="1:15" ht="46.5">
      <c r="A1690" s="4">
        <v>51</v>
      </c>
      <c r="B1690" s="4">
        <v>43</v>
      </c>
      <c r="C1690" s="43" t="s">
        <v>1594</v>
      </c>
      <c r="E1690" s="149"/>
      <c r="F1690" s="44" t="s">
        <v>7712</v>
      </c>
      <c r="G1690" s="44" t="s">
        <v>7700</v>
      </c>
      <c r="H1690" s="26">
        <v>36</v>
      </c>
      <c r="I1690" s="26"/>
      <c r="J1690" s="6"/>
      <c r="K1690" s="101"/>
      <c r="M1690" s="135" t="s">
        <v>9643</v>
      </c>
      <c r="N1690" s="135" t="s">
        <v>11064</v>
      </c>
      <c r="O1690" s="156"/>
    </row>
    <row r="1691" spans="1:15" ht="62">
      <c r="A1691" s="4">
        <v>51</v>
      </c>
      <c r="B1691" s="4">
        <v>44</v>
      </c>
      <c r="C1691" s="43" t="s">
        <v>2267</v>
      </c>
      <c r="E1691" s="149"/>
      <c r="F1691" s="44" t="s">
        <v>8511</v>
      </c>
      <c r="G1691" s="44" t="s">
        <v>8600</v>
      </c>
      <c r="H1691" s="26">
        <v>43</v>
      </c>
      <c r="I1691" s="26"/>
      <c r="J1691" s="6">
        <v>3</v>
      </c>
      <c r="K1691" s="101"/>
      <c r="M1691" s="135" t="s">
        <v>9644</v>
      </c>
      <c r="N1691" s="135" t="s">
        <v>11065</v>
      </c>
      <c r="O1691" s="156"/>
    </row>
    <row r="1692" spans="1:15" ht="62">
      <c r="A1692" s="4">
        <v>51</v>
      </c>
      <c r="B1692" s="4">
        <v>45</v>
      </c>
      <c r="C1692" s="43" t="s">
        <v>1597</v>
      </c>
      <c r="E1692" s="149"/>
      <c r="F1692" s="44" t="s">
        <v>8512</v>
      </c>
      <c r="G1692" s="44" t="s">
        <v>8601</v>
      </c>
      <c r="H1692" s="26">
        <v>43</v>
      </c>
      <c r="I1692" s="26"/>
      <c r="J1692" s="6">
        <v>3</v>
      </c>
      <c r="K1692" s="101"/>
      <c r="M1692" s="135" t="s">
        <v>9645</v>
      </c>
      <c r="N1692" s="135" t="s">
        <v>11066</v>
      </c>
      <c r="O1692" s="156"/>
    </row>
    <row r="1693" spans="1:15" ht="124">
      <c r="A1693" s="118">
        <v>51</v>
      </c>
      <c r="B1693" s="118">
        <f t="shared" ref="B1693:B1694" si="3">IF(A1693=A1692,B1692+1,0)</f>
        <v>46</v>
      </c>
      <c r="C1693" s="112" t="s">
        <v>1598</v>
      </c>
      <c r="D1693" s="112"/>
      <c r="E1693" s="112"/>
      <c r="F1693" s="109" t="s">
        <v>13301</v>
      </c>
      <c r="G1693" s="109" t="s">
        <v>13383</v>
      </c>
      <c r="H1693" s="121">
        <v>57</v>
      </c>
      <c r="I1693" s="121"/>
      <c r="J1693" s="122"/>
      <c r="K1693" s="101"/>
      <c r="M1693" s="135" t="s">
        <v>13335</v>
      </c>
      <c r="N1693" s="135" t="s">
        <v>13336</v>
      </c>
      <c r="O1693" s="156"/>
    </row>
    <row r="1694" spans="1:15" ht="62">
      <c r="A1694" s="118">
        <v>51</v>
      </c>
      <c r="B1694" s="118">
        <f t="shared" si="3"/>
        <v>47</v>
      </c>
      <c r="C1694" s="112" t="s">
        <v>2251</v>
      </c>
      <c r="D1694" s="112"/>
      <c r="E1694" s="112"/>
      <c r="F1694" s="109" t="s">
        <v>13490</v>
      </c>
      <c r="G1694" s="109" t="s">
        <v>13667</v>
      </c>
      <c r="H1694" s="121">
        <v>59</v>
      </c>
      <c r="I1694" s="121"/>
      <c r="J1694" s="122"/>
      <c r="K1694" s="101"/>
      <c r="M1694" s="135" t="s">
        <v>13490</v>
      </c>
      <c r="N1694" s="135" t="s">
        <v>13591</v>
      </c>
      <c r="O1694" s="156"/>
    </row>
    <row r="1695" spans="1:15">
      <c r="A1695" s="185">
        <v>52</v>
      </c>
      <c r="B1695" s="74">
        <v>0</v>
      </c>
      <c r="C1695" s="211"/>
      <c r="D1695" s="192"/>
      <c r="E1695" s="186"/>
      <c r="F1695" s="76"/>
      <c r="G1695" s="95" t="s">
        <v>5968</v>
      </c>
      <c r="H1695" s="54">
        <v>0</v>
      </c>
      <c r="I1695" s="54"/>
      <c r="J1695" s="55">
        <v>2</v>
      </c>
      <c r="K1695" s="102"/>
      <c r="M1695" s="135" t="s">
        <v>9646</v>
      </c>
      <c r="N1695" s="135"/>
      <c r="O1695" s="156"/>
    </row>
    <row r="1696" spans="1:15" ht="31">
      <c r="A1696" s="4">
        <v>52</v>
      </c>
      <c r="B1696" s="4">
        <v>1</v>
      </c>
      <c r="C1696" s="43" t="s">
        <v>2449</v>
      </c>
      <c r="E1696" s="149"/>
      <c r="F1696" s="44" t="s">
        <v>4437</v>
      </c>
      <c r="G1696" s="44" t="s">
        <v>6484</v>
      </c>
      <c r="H1696" s="26">
        <v>0</v>
      </c>
      <c r="I1696" s="26"/>
      <c r="J1696" s="6"/>
      <c r="K1696" s="101"/>
      <c r="M1696" s="135" t="s">
        <v>9571</v>
      </c>
      <c r="N1696" s="135"/>
      <c r="O1696" s="156"/>
    </row>
    <row r="1697" spans="1:15">
      <c r="A1697" s="185">
        <v>53</v>
      </c>
      <c r="B1697" s="185">
        <v>0</v>
      </c>
      <c r="C1697" s="211"/>
      <c r="D1697" s="186"/>
      <c r="E1697" s="186"/>
      <c r="F1697" s="76" t="s">
        <v>2331</v>
      </c>
      <c r="G1697" s="76" t="s">
        <v>5968</v>
      </c>
      <c r="H1697" s="25">
        <v>0</v>
      </c>
      <c r="I1697" s="25"/>
      <c r="J1697" s="1">
        <v>1</v>
      </c>
      <c r="K1697" s="102" t="s">
        <v>8081</v>
      </c>
      <c r="M1697" s="135" t="s">
        <v>2331</v>
      </c>
      <c r="N1697" s="135"/>
      <c r="O1697" s="156"/>
    </row>
    <row r="1698" spans="1:15" ht="31">
      <c r="A1698" s="4">
        <v>53</v>
      </c>
      <c r="B1698" s="4">
        <v>1</v>
      </c>
      <c r="C1698" s="43" t="s">
        <v>4329</v>
      </c>
      <c r="E1698" s="149"/>
      <c r="F1698" s="44" t="s">
        <v>2372</v>
      </c>
      <c r="G1698" s="44" t="s">
        <v>7704</v>
      </c>
      <c r="H1698" s="26">
        <v>11</v>
      </c>
      <c r="I1698" s="26"/>
      <c r="J1698" s="6"/>
      <c r="K1698" s="101"/>
      <c r="M1698" s="135" t="s">
        <v>8982</v>
      </c>
      <c r="N1698" s="135" t="s">
        <v>12114</v>
      </c>
      <c r="O1698" s="156"/>
    </row>
    <row r="1699" spans="1:15" ht="62">
      <c r="A1699" s="4">
        <v>53</v>
      </c>
      <c r="B1699" s="4">
        <v>2</v>
      </c>
      <c r="C1699" s="43" t="s">
        <v>1585</v>
      </c>
      <c r="E1699" s="149"/>
      <c r="F1699" s="44" t="s">
        <v>3698</v>
      </c>
      <c r="G1699" s="44" t="s">
        <v>6485</v>
      </c>
      <c r="H1699" s="26">
        <v>0</v>
      </c>
      <c r="I1699" s="26"/>
      <c r="J1699" s="6"/>
      <c r="K1699" s="101"/>
      <c r="M1699" s="135" t="s">
        <v>3698</v>
      </c>
      <c r="N1699" s="135" t="s">
        <v>6485</v>
      </c>
      <c r="O1699" s="156"/>
    </row>
    <row r="1700" spans="1:15" ht="46.5">
      <c r="A1700" s="4">
        <v>53</v>
      </c>
      <c r="B1700" s="4">
        <v>3</v>
      </c>
      <c r="C1700" s="43" t="s">
        <v>1584</v>
      </c>
      <c r="E1700" s="149"/>
      <c r="F1700" s="44" t="s">
        <v>2375</v>
      </c>
      <c r="G1700" s="44" t="s">
        <v>6486</v>
      </c>
      <c r="H1700" s="26">
        <v>1</v>
      </c>
      <c r="I1700" s="26"/>
      <c r="J1700" s="6"/>
      <c r="K1700" s="101"/>
      <c r="M1700" s="135" t="s">
        <v>2375</v>
      </c>
      <c r="N1700" s="135" t="s">
        <v>6486</v>
      </c>
      <c r="O1700" s="156"/>
    </row>
    <row r="1701" spans="1:15" ht="77.5">
      <c r="A1701" s="4">
        <v>53</v>
      </c>
      <c r="B1701" s="4">
        <v>4</v>
      </c>
      <c r="C1701" s="43" t="s">
        <v>1960</v>
      </c>
      <c r="E1701" s="149"/>
      <c r="F1701" s="44" t="s">
        <v>3858</v>
      </c>
      <c r="G1701" s="71" t="s">
        <v>6487</v>
      </c>
      <c r="H1701" s="26">
        <v>6</v>
      </c>
      <c r="I1701" s="26"/>
      <c r="J1701" s="6"/>
      <c r="K1701" s="101"/>
      <c r="M1701" s="135" t="s">
        <v>3858</v>
      </c>
      <c r="N1701" s="135" t="s">
        <v>6487</v>
      </c>
      <c r="O1701" s="156"/>
    </row>
    <row r="1702" spans="1:15" ht="46.5">
      <c r="A1702" s="4">
        <v>53</v>
      </c>
      <c r="B1702" s="4">
        <v>5</v>
      </c>
      <c r="C1702" s="43" t="s">
        <v>2115</v>
      </c>
      <c r="E1702" s="149"/>
      <c r="F1702" s="44" t="s">
        <v>5133</v>
      </c>
      <c r="G1702" s="44" t="s">
        <v>6488</v>
      </c>
      <c r="H1702" s="26">
        <v>19</v>
      </c>
      <c r="I1702" s="26"/>
      <c r="J1702" s="6"/>
      <c r="K1702" s="101"/>
      <c r="M1702" s="135" t="s">
        <v>5133</v>
      </c>
      <c r="N1702" s="135" t="s">
        <v>6488</v>
      </c>
      <c r="O1702" s="156"/>
    </row>
    <row r="1703" spans="1:15">
      <c r="A1703" s="185">
        <v>54</v>
      </c>
      <c r="B1703" s="185">
        <v>0</v>
      </c>
      <c r="C1703" s="211"/>
      <c r="D1703" s="186"/>
      <c r="E1703" s="186"/>
      <c r="F1703" s="76" t="s">
        <v>7979</v>
      </c>
      <c r="G1703" s="76" t="s">
        <v>5968</v>
      </c>
      <c r="H1703" s="25">
        <v>0</v>
      </c>
      <c r="I1703" s="25"/>
      <c r="J1703" s="1">
        <v>2</v>
      </c>
      <c r="K1703" s="102"/>
      <c r="M1703" s="135" t="s">
        <v>7979</v>
      </c>
      <c r="N1703" s="135"/>
      <c r="O1703" s="156"/>
    </row>
    <row r="1704" spans="1:15" ht="31">
      <c r="A1704" s="4">
        <v>54</v>
      </c>
      <c r="B1704" s="4">
        <v>1</v>
      </c>
      <c r="C1704" s="43" t="s">
        <v>4040</v>
      </c>
      <c r="E1704" s="149"/>
      <c r="F1704" s="44" t="s">
        <v>1087</v>
      </c>
      <c r="G1704" s="44" t="s">
        <v>6489</v>
      </c>
      <c r="H1704" s="26">
        <v>0</v>
      </c>
      <c r="I1704" s="26"/>
      <c r="J1704" s="6"/>
      <c r="K1704" s="101"/>
      <c r="M1704" s="135" t="s">
        <v>1087</v>
      </c>
      <c r="N1704" s="135" t="s">
        <v>6489</v>
      </c>
      <c r="O1704" s="156"/>
    </row>
    <row r="1705" spans="1:15" ht="31">
      <c r="A1705" s="4">
        <v>54</v>
      </c>
      <c r="B1705" s="4">
        <v>2</v>
      </c>
      <c r="C1705" s="43" t="s">
        <v>4239</v>
      </c>
      <c r="E1705" s="149"/>
      <c r="F1705" s="44" t="s">
        <v>773</v>
      </c>
      <c r="G1705" s="44" t="s">
        <v>6490</v>
      </c>
      <c r="H1705" s="26">
        <v>0</v>
      </c>
      <c r="I1705" s="26"/>
      <c r="J1705" s="6"/>
      <c r="K1705" s="101"/>
      <c r="M1705" s="135" t="s">
        <v>773</v>
      </c>
      <c r="N1705" s="135" t="s">
        <v>6490</v>
      </c>
      <c r="O1705" s="156"/>
    </row>
    <row r="1706" spans="1:15">
      <c r="A1706" s="4">
        <v>54</v>
      </c>
      <c r="B1706" s="4">
        <v>3</v>
      </c>
      <c r="C1706" s="43" t="s">
        <v>2689</v>
      </c>
      <c r="E1706" s="149"/>
      <c r="F1706" s="44" t="s">
        <v>2396</v>
      </c>
      <c r="G1706" s="44" t="s">
        <v>6491</v>
      </c>
      <c r="H1706" s="26">
        <v>0</v>
      </c>
      <c r="I1706" s="26"/>
      <c r="J1706" s="6"/>
      <c r="K1706" s="101"/>
      <c r="M1706" s="135" t="s">
        <v>2396</v>
      </c>
      <c r="N1706" s="135" t="s">
        <v>6491</v>
      </c>
      <c r="O1706" s="156"/>
    </row>
    <row r="1707" spans="1:15">
      <c r="A1707" s="4">
        <v>54</v>
      </c>
      <c r="B1707" s="4">
        <v>4</v>
      </c>
      <c r="C1707" s="43" t="s">
        <v>2690</v>
      </c>
      <c r="E1707" s="149"/>
      <c r="F1707" s="44" t="s">
        <v>2599</v>
      </c>
      <c r="G1707" s="44" t="s">
        <v>6492</v>
      </c>
      <c r="H1707" s="26">
        <v>0</v>
      </c>
      <c r="I1707" s="26"/>
      <c r="J1707" s="6"/>
      <c r="K1707" s="101"/>
      <c r="M1707" s="135" t="s">
        <v>2599</v>
      </c>
      <c r="N1707" s="135" t="s">
        <v>6492</v>
      </c>
      <c r="O1707" s="156"/>
    </row>
    <row r="1708" spans="1:15">
      <c r="A1708" s="4">
        <v>54</v>
      </c>
      <c r="B1708" s="4">
        <v>5</v>
      </c>
      <c r="C1708" s="43" t="s">
        <v>2691</v>
      </c>
      <c r="E1708" s="149"/>
      <c r="F1708" s="44" t="s">
        <v>2397</v>
      </c>
      <c r="G1708" s="44" t="s">
        <v>6493</v>
      </c>
      <c r="H1708" s="26">
        <v>0</v>
      </c>
      <c r="I1708" s="26"/>
      <c r="J1708" s="6"/>
      <c r="K1708" s="101"/>
      <c r="M1708" s="135" t="s">
        <v>2397</v>
      </c>
      <c r="N1708" s="135" t="s">
        <v>6493</v>
      </c>
      <c r="O1708" s="156"/>
    </row>
    <row r="1709" spans="1:15" ht="31">
      <c r="A1709" s="4">
        <v>54</v>
      </c>
      <c r="B1709" s="4">
        <v>6</v>
      </c>
      <c r="C1709" s="43" t="s">
        <v>2509</v>
      </c>
      <c r="E1709" s="149"/>
      <c r="F1709" s="44" t="s">
        <v>1980</v>
      </c>
      <c r="G1709" s="44" t="s">
        <v>6494</v>
      </c>
      <c r="H1709" s="26">
        <v>0</v>
      </c>
      <c r="I1709" s="26"/>
      <c r="J1709" s="6"/>
      <c r="K1709" s="101"/>
      <c r="M1709" s="135" t="s">
        <v>1980</v>
      </c>
      <c r="N1709" s="135" t="s">
        <v>6494</v>
      </c>
      <c r="O1709" s="156"/>
    </row>
    <row r="1710" spans="1:15" ht="31">
      <c r="A1710" s="4">
        <v>54</v>
      </c>
      <c r="B1710" s="4">
        <v>7</v>
      </c>
      <c r="C1710" s="43" t="s">
        <v>2555</v>
      </c>
      <c r="E1710" s="149"/>
      <c r="F1710" s="44" t="s">
        <v>2341</v>
      </c>
      <c r="G1710" s="44" t="s">
        <v>6495</v>
      </c>
      <c r="H1710" s="26">
        <v>0</v>
      </c>
      <c r="I1710" s="26"/>
      <c r="J1710" s="6"/>
      <c r="K1710" s="101"/>
      <c r="M1710" s="135" t="s">
        <v>2341</v>
      </c>
      <c r="N1710" s="135" t="s">
        <v>6495</v>
      </c>
      <c r="O1710" s="156"/>
    </row>
    <row r="1711" spans="1:15" ht="31">
      <c r="A1711" s="4">
        <v>54</v>
      </c>
      <c r="B1711" s="4">
        <v>8</v>
      </c>
      <c r="C1711" s="43" t="s">
        <v>2556</v>
      </c>
      <c r="E1711" s="149"/>
      <c r="F1711" s="44" t="s">
        <v>1978</v>
      </c>
      <c r="G1711" s="44" t="s">
        <v>6496</v>
      </c>
      <c r="H1711" s="26">
        <v>0</v>
      </c>
      <c r="I1711" s="26"/>
      <c r="J1711" s="6"/>
      <c r="K1711" s="101"/>
      <c r="M1711" s="135" t="s">
        <v>1978</v>
      </c>
      <c r="N1711" s="135" t="s">
        <v>6496</v>
      </c>
      <c r="O1711" s="156"/>
    </row>
    <row r="1712" spans="1:15" ht="62">
      <c r="A1712" s="4">
        <v>54</v>
      </c>
      <c r="B1712" s="4">
        <v>9</v>
      </c>
      <c r="C1712" s="43" t="s">
        <v>2557</v>
      </c>
      <c r="E1712" s="149"/>
      <c r="F1712" s="44" t="s">
        <v>2618</v>
      </c>
      <c r="G1712" s="44" t="s">
        <v>6497</v>
      </c>
      <c r="H1712" s="26">
        <v>0</v>
      </c>
      <c r="I1712" s="26"/>
      <c r="J1712" s="6"/>
      <c r="K1712" s="101"/>
      <c r="M1712" s="135" t="s">
        <v>2618</v>
      </c>
      <c r="N1712" s="135" t="s">
        <v>6497</v>
      </c>
      <c r="O1712" s="156"/>
    </row>
    <row r="1713" spans="1:15">
      <c r="A1713" s="4">
        <v>54</v>
      </c>
      <c r="B1713" s="4">
        <v>10</v>
      </c>
      <c r="C1713" s="43" t="s">
        <v>1241</v>
      </c>
      <c r="E1713" s="149"/>
      <c r="F1713" s="44" t="s">
        <v>2619</v>
      </c>
      <c r="G1713" s="44" t="s">
        <v>6498</v>
      </c>
      <c r="H1713" s="26">
        <v>0</v>
      </c>
      <c r="I1713" s="26"/>
      <c r="J1713" s="6"/>
      <c r="K1713" s="101"/>
      <c r="M1713" s="135" t="s">
        <v>2619</v>
      </c>
      <c r="N1713" s="135" t="s">
        <v>6498</v>
      </c>
      <c r="O1713" s="156"/>
    </row>
    <row r="1714" spans="1:15">
      <c r="A1714" s="4">
        <v>54</v>
      </c>
      <c r="B1714" s="4">
        <v>11</v>
      </c>
      <c r="C1714" s="43" t="s">
        <v>1242</v>
      </c>
      <c r="E1714" s="149"/>
      <c r="F1714" s="44" t="s">
        <v>4004</v>
      </c>
      <c r="G1714" s="44" t="s">
        <v>6499</v>
      </c>
      <c r="H1714" s="26">
        <v>0</v>
      </c>
      <c r="I1714" s="26"/>
      <c r="J1714" s="6"/>
      <c r="K1714" s="101"/>
      <c r="M1714" s="135" t="s">
        <v>4004</v>
      </c>
      <c r="N1714" s="135" t="s">
        <v>6499</v>
      </c>
      <c r="O1714" s="156"/>
    </row>
    <row r="1715" spans="1:15" ht="62">
      <c r="A1715" s="4">
        <v>54</v>
      </c>
      <c r="B1715" s="4">
        <v>12</v>
      </c>
      <c r="C1715" s="43" t="s">
        <v>828</v>
      </c>
      <c r="E1715" s="149"/>
      <c r="F1715" s="44" t="s">
        <v>2330</v>
      </c>
      <c r="G1715" s="44" t="s">
        <v>6500</v>
      </c>
      <c r="H1715" s="26">
        <v>0</v>
      </c>
      <c r="I1715" s="26"/>
      <c r="J1715" s="6"/>
      <c r="K1715" s="101"/>
      <c r="M1715" s="135" t="s">
        <v>2330</v>
      </c>
      <c r="N1715" s="135" t="s">
        <v>6500</v>
      </c>
      <c r="O1715" s="156"/>
    </row>
    <row r="1716" spans="1:15" ht="31">
      <c r="A1716" s="4">
        <v>54</v>
      </c>
      <c r="B1716" s="4">
        <v>13</v>
      </c>
      <c r="C1716" s="43" t="s">
        <v>2175</v>
      </c>
      <c r="E1716" s="149"/>
      <c r="F1716" s="44" t="s">
        <v>2021</v>
      </c>
      <c r="G1716" s="44" t="s">
        <v>6501</v>
      </c>
      <c r="H1716" s="26">
        <v>1</v>
      </c>
      <c r="I1716" s="26"/>
      <c r="J1716" s="6"/>
      <c r="K1716" s="101"/>
      <c r="M1716" s="135" t="s">
        <v>2021</v>
      </c>
      <c r="N1716" s="135" t="s">
        <v>6501</v>
      </c>
      <c r="O1716" s="156"/>
    </row>
    <row r="1717" spans="1:15" ht="62">
      <c r="A1717" s="4">
        <v>54</v>
      </c>
      <c r="B1717" s="4">
        <v>14</v>
      </c>
      <c r="C1717" s="43" t="s">
        <v>1295</v>
      </c>
      <c r="E1717" s="149"/>
      <c r="F1717" s="44" t="s">
        <v>2963</v>
      </c>
      <c r="G1717" s="44" t="s">
        <v>6502</v>
      </c>
      <c r="H1717" s="26">
        <v>0</v>
      </c>
      <c r="I1717" s="26"/>
      <c r="J1717" s="6"/>
      <c r="K1717" s="101"/>
      <c r="M1717" s="135" t="s">
        <v>2963</v>
      </c>
      <c r="N1717" s="135" t="s">
        <v>6502</v>
      </c>
      <c r="O1717" s="156"/>
    </row>
    <row r="1718" spans="1:15">
      <c r="A1718" s="4">
        <v>54</v>
      </c>
      <c r="B1718" s="4">
        <v>15</v>
      </c>
      <c r="C1718" s="43" t="s">
        <v>1124</v>
      </c>
      <c r="E1718" s="149"/>
      <c r="F1718" s="44" t="s">
        <v>2188</v>
      </c>
      <c r="G1718" s="44" t="s">
        <v>5968</v>
      </c>
      <c r="H1718" s="26">
        <v>0</v>
      </c>
      <c r="I1718" s="26"/>
      <c r="J1718" s="6"/>
      <c r="K1718" s="101"/>
      <c r="M1718" s="135" t="s">
        <v>2188</v>
      </c>
      <c r="N1718" s="135"/>
      <c r="O1718" s="156"/>
    </row>
    <row r="1719" spans="1:15" ht="31">
      <c r="A1719" s="4">
        <v>54</v>
      </c>
      <c r="B1719" s="4">
        <v>16</v>
      </c>
      <c r="C1719" s="43" t="s">
        <v>1521</v>
      </c>
      <c r="E1719" s="149"/>
      <c r="F1719" s="44" t="s">
        <v>2964</v>
      </c>
      <c r="G1719" s="44" t="s">
        <v>6495</v>
      </c>
      <c r="H1719" s="26">
        <v>0</v>
      </c>
      <c r="I1719" s="26"/>
      <c r="J1719" s="6"/>
      <c r="K1719" s="101"/>
      <c r="M1719" s="135" t="s">
        <v>2964</v>
      </c>
      <c r="N1719" s="135" t="s">
        <v>6495</v>
      </c>
      <c r="O1719" s="156"/>
    </row>
    <row r="1720" spans="1:15" ht="46.5">
      <c r="A1720" s="4">
        <v>54</v>
      </c>
      <c r="B1720" s="4">
        <v>17</v>
      </c>
      <c r="C1720" s="43" t="s">
        <v>4284</v>
      </c>
      <c r="E1720" s="149"/>
      <c r="F1720" s="44" t="s">
        <v>3913</v>
      </c>
      <c r="G1720" s="44" t="s">
        <v>6503</v>
      </c>
      <c r="H1720" s="26">
        <v>1</v>
      </c>
      <c r="I1720" s="26"/>
      <c r="J1720" s="6"/>
      <c r="K1720" s="101"/>
      <c r="M1720" s="135" t="s">
        <v>3913</v>
      </c>
      <c r="N1720" s="135" t="s">
        <v>6503</v>
      </c>
      <c r="O1720" s="156"/>
    </row>
    <row r="1721" spans="1:15" ht="77.5">
      <c r="A1721" s="4">
        <v>54</v>
      </c>
      <c r="B1721" s="4">
        <v>18</v>
      </c>
      <c r="C1721" s="43" t="s">
        <v>1522</v>
      </c>
      <c r="E1721" s="149"/>
      <c r="F1721" s="44" t="s">
        <v>2965</v>
      </c>
      <c r="G1721" s="44" t="s">
        <v>6504</v>
      </c>
      <c r="H1721" s="26">
        <v>0</v>
      </c>
      <c r="I1721" s="26"/>
      <c r="J1721" s="6"/>
      <c r="K1721" s="101"/>
      <c r="M1721" s="135" t="s">
        <v>2965</v>
      </c>
      <c r="N1721" s="135" t="s">
        <v>6504</v>
      </c>
      <c r="O1721" s="156"/>
    </row>
    <row r="1722" spans="1:15" ht="31">
      <c r="A1722" s="4">
        <v>54</v>
      </c>
      <c r="B1722" s="4">
        <v>19</v>
      </c>
      <c r="C1722" s="43" t="s">
        <v>1468</v>
      </c>
      <c r="E1722" s="149"/>
      <c r="F1722" s="44" t="s">
        <v>399</v>
      </c>
      <c r="G1722" s="44" t="s">
        <v>6492</v>
      </c>
      <c r="H1722" s="26">
        <v>0</v>
      </c>
      <c r="I1722" s="26"/>
      <c r="J1722" s="6"/>
      <c r="K1722" s="101"/>
      <c r="M1722" s="135" t="s">
        <v>399</v>
      </c>
      <c r="N1722" s="135" t="s">
        <v>6492</v>
      </c>
      <c r="O1722" s="156"/>
    </row>
    <row r="1723" spans="1:15" ht="31">
      <c r="A1723" s="4">
        <v>54</v>
      </c>
      <c r="B1723" s="4">
        <v>20</v>
      </c>
      <c r="C1723" s="43" t="s">
        <v>1469</v>
      </c>
      <c r="E1723" s="149"/>
      <c r="F1723" s="44" t="s">
        <v>899</v>
      </c>
      <c r="G1723" s="44" t="s">
        <v>6495</v>
      </c>
      <c r="H1723" s="26">
        <v>0</v>
      </c>
      <c r="I1723" s="26"/>
      <c r="J1723" s="6"/>
      <c r="K1723" s="101"/>
      <c r="M1723" s="135" t="s">
        <v>899</v>
      </c>
      <c r="N1723" s="135" t="s">
        <v>6495</v>
      </c>
      <c r="O1723" s="156"/>
    </row>
    <row r="1724" spans="1:15" ht="124">
      <c r="A1724" s="4">
        <v>54</v>
      </c>
      <c r="B1724" s="4">
        <v>21</v>
      </c>
      <c r="C1724" s="43" t="s">
        <v>3998</v>
      </c>
      <c r="E1724" s="149"/>
      <c r="F1724" s="44" t="s">
        <v>4271</v>
      </c>
      <c r="G1724" s="44" t="s">
        <v>6505</v>
      </c>
      <c r="H1724" s="26">
        <v>1</v>
      </c>
      <c r="I1724" s="26"/>
      <c r="J1724" s="6"/>
      <c r="K1724" s="101"/>
      <c r="M1724" s="135" t="s">
        <v>4271</v>
      </c>
      <c r="N1724" s="135" t="s">
        <v>6505</v>
      </c>
      <c r="O1724" s="156"/>
    </row>
    <row r="1725" spans="1:15" ht="31">
      <c r="A1725" s="4">
        <v>54</v>
      </c>
      <c r="B1725" s="4">
        <v>22</v>
      </c>
      <c r="C1725" s="43" t="s">
        <v>1086</v>
      </c>
      <c r="E1725" s="149"/>
      <c r="F1725" s="44" t="s">
        <v>4092</v>
      </c>
      <c r="G1725" s="44" t="s">
        <v>6506</v>
      </c>
      <c r="H1725" s="26">
        <v>0</v>
      </c>
      <c r="I1725" s="26"/>
      <c r="J1725" s="6"/>
      <c r="K1725" s="101"/>
      <c r="M1725" s="135" t="s">
        <v>4092</v>
      </c>
      <c r="N1725" s="135" t="s">
        <v>6506</v>
      </c>
      <c r="O1725" s="156"/>
    </row>
    <row r="1726" spans="1:15" ht="31">
      <c r="A1726" s="4">
        <v>54</v>
      </c>
      <c r="B1726" s="4">
        <v>23</v>
      </c>
      <c r="C1726" s="43" t="s">
        <v>4272</v>
      </c>
      <c r="E1726" s="149"/>
      <c r="F1726" s="44" t="s">
        <v>4273</v>
      </c>
      <c r="G1726" s="44" t="s">
        <v>6507</v>
      </c>
      <c r="H1726" s="26">
        <v>1</v>
      </c>
      <c r="I1726" s="26"/>
      <c r="J1726" s="6"/>
      <c r="K1726" s="101"/>
      <c r="M1726" s="135" t="s">
        <v>4273</v>
      </c>
      <c r="N1726" s="135" t="s">
        <v>6507</v>
      </c>
      <c r="O1726" s="156"/>
    </row>
    <row r="1727" spans="1:15" ht="46.5">
      <c r="A1727" s="185">
        <v>55</v>
      </c>
      <c r="B1727" s="185">
        <v>0</v>
      </c>
      <c r="C1727" s="211"/>
      <c r="D1727" s="186"/>
      <c r="E1727" s="186"/>
      <c r="F1727" s="76" t="s">
        <v>1915</v>
      </c>
      <c r="G1727" s="76" t="s">
        <v>8451</v>
      </c>
      <c r="H1727" s="25">
        <v>0</v>
      </c>
      <c r="I1727" s="25"/>
      <c r="J1727" s="1">
        <v>1</v>
      </c>
      <c r="K1727" s="102" t="s">
        <v>8119</v>
      </c>
      <c r="M1727" s="135" t="s">
        <v>9647</v>
      </c>
      <c r="N1727" s="135"/>
      <c r="O1727" s="156"/>
    </row>
    <row r="1728" spans="1:15" ht="31">
      <c r="A1728" s="4">
        <v>55</v>
      </c>
      <c r="B1728" s="4">
        <v>1</v>
      </c>
      <c r="C1728" s="43" t="s">
        <v>4329</v>
      </c>
      <c r="E1728" s="149"/>
      <c r="F1728" s="44" t="s">
        <v>4956</v>
      </c>
      <c r="G1728" s="44" t="s">
        <v>8420</v>
      </c>
      <c r="H1728" s="26">
        <v>0</v>
      </c>
      <c r="I1728" s="26">
        <v>41</v>
      </c>
      <c r="J1728" s="6"/>
      <c r="K1728" s="101"/>
      <c r="M1728" s="135" t="s">
        <v>4956</v>
      </c>
      <c r="N1728" s="135" t="s">
        <v>8420</v>
      </c>
      <c r="O1728" s="156"/>
    </row>
    <row r="1729" spans="1:15">
      <c r="A1729" s="4">
        <v>55</v>
      </c>
      <c r="B1729" s="4">
        <v>2</v>
      </c>
      <c r="C1729" s="43" t="s">
        <v>1585</v>
      </c>
      <c r="E1729" s="149"/>
      <c r="F1729" s="44" t="s">
        <v>503</v>
      </c>
      <c r="G1729" s="44" t="s">
        <v>6508</v>
      </c>
      <c r="H1729" s="26">
        <v>0</v>
      </c>
      <c r="I1729" s="26"/>
      <c r="J1729" s="6"/>
      <c r="K1729" s="101"/>
      <c r="M1729" s="135" t="s">
        <v>503</v>
      </c>
      <c r="N1729" s="135" t="s">
        <v>6508</v>
      </c>
      <c r="O1729" s="156"/>
    </row>
    <row r="1730" spans="1:15">
      <c r="A1730" s="4">
        <v>55</v>
      </c>
      <c r="B1730" s="4">
        <v>3</v>
      </c>
      <c r="C1730" s="43" t="s">
        <v>1584</v>
      </c>
      <c r="E1730" s="149"/>
      <c r="F1730" s="44" t="s">
        <v>794</v>
      </c>
      <c r="G1730" s="44" t="s">
        <v>6509</v>
      </c>
      <c r="H1730" s="26">
        <v>0</v>
      </c>
      <c r="I1730" s="26"/>
      <c r="J1730" s="6"/>
      <c r="K1730" s="101"/>
      <c r="M1730" s="135" t="s">
        <v>794</v>
      </c>
      <c r="N1730" s="135" t="s">
        <v>6509</v>
      </c>
      <c r="O1730" s="156"/>
    </row>
    <row r="1731" spans="1:15" ht="31">
      <c r="A1731" s="4">
        <v>55</v>
      </c>
      <c r="B1731" s="4">
        <v>4</v>
      </c>
      <c r="C1731" s="43" t="s">
        <v>1960</v>
      </c>
      <c r="E1731" s="149"/>
      <c r="F1731" s="44" t="s">
        <v>78</v>
      </c>
      <c r="G1731" s="44" t="s">
        <v>11067</v>
      </c>
      <c r="H1731" s="26">
        <v>0</v>
      </c>
      <c r="I1731" s="26"/>
      <c r="J1731" s="6"/>
      <c r="K1731" s="101"/>
      <c r="M1731" s="135" t="s">
        <v>78</v>
      </c>
      <c r="N1731" s="135" t="s">
        <v>11067</v>
      </c>
      <c r="O1731" s="156"/>
    </row>
    <row r="1732" spans="1:15" ht="31">
      <c r="A1732" s="4">
        <v>55</v>
      </c>
      <c r="B1732" s="4">
        <v>5</v>
      </c>
      <c r="C1732" s="43" t="s">
        <v>2115</v>
      </c>
      <c r="E1732" s="149"/>
      <c r="F1732" s="44" t="s">
        <v>1174</v>
      </c>
      <c r="G1732" s="44" t="s">
        <v>11068</v>
      </c>
      <c r="H1732" s="26">
        <v>1</v>
      </c>
      <c r="I1732" s="26"/>
      <c r="J1732" s="6"/>
      <c r="K1732" s="101"/>
      <c r="M1732" s="135" t="s">
        <v>1174</v>
      </c>
      <c r="N1732" s="135" t="s">
        <v>11068</v>
      </c>
      <c r="O1732" s="156"/>
    </row>
    <row r="1733" spans="1:15">
      <c r="A1733" s="4">
        <v>55</v>
      </c>
      <c r="B1733" s="4">
        <v>6</v>
      </c>
      <c r="C1733" s="43" t="s">
        <v>1687</v>
      </c>
      <c r="E1733" s="149"/>
      <c r="F1733" s="44" t="s">
        <v>1916</v>
      </c>
      <c r="G1733" s="44" t="s">
        <v>8398</v>
      </c>
      <c r="H1733" s="26">
        <v>1</v>
      </c>
      <c r="I1733" s="26"/>
      <c r="J1733" s="6"/>
      <c r="K1733" s="101"/>
      <c r="M1733" s="135" t="s">
        <v>1916</v>
      </c>
      <c r="N1733" s="135" t="s">
        <v>8398</v>
      </c>
      <c r="O1733" s="156"/>
    </row>
    <row r="1734" spans="1:15">
      <c r="A1734" s="4">
        <v>55</v>
      </c>
      <c r="B1734" s="4">
        <v>7</v>
      </c>
      <c r="C1734" s="43" t="s">
        <v>1275</v>
      </c>
      <c r="E1734" s="149"/>
      <c r="F1734" s="44" t="s">
        <v>1917</v>
      </c>
      <c r="G1734" s="44" t="s">
        <v>6510</v>
      </c>
      <c r="H1734" s="26">
        <v>1</v>
      </c>
      <c r="I1734" s="26"/>
      <c r="J1734" s="6"/>
      <c r="K1734" s="101"/>
      <c r="M1734" s="135" t="s">
        <v>1917</v>
      </c>
      <c r="N1734" s="135" t="s">
        <v>6510</v>
      </c>
      <c r="O1734" s="156"/>
    </row>
    <row r="1735" spans="1:15">
      <c r="A1735" s="4">
        <v>55</v>
      </c>
      <c r="B1735" s="4">
        <v>8</v>
      </c>
      <c r="C1735" s="43" t="s">
        <v>1276</v>
      </c>
      <c r="E1735" s="149"/>
      <c r="F1735" s="44" t="s">
        <v>1320</v>
      </c>
      <c r="G1735" s="44" t="s">
        <v>6511</v>
      </c>
      <c r="H1735" s="26">
        <v>1</v>
      </c>
      <c r="I1735" s="26"/>
      <c r="J1735" s="6"/>
      <c r="K1735" s="101"/>
      <c r="M1735" s="135" t="s">
        <v>1320</v>
      </c>
      <c r="N1735" s="135" t="s">
        <v>6511</v>
      </c>
      <c r="O1735" s="156"/>
    </row>
    <row r="1736" spans="1:15">
      <c r="A1736" s="4">
        <v>55</v>
      </c>
      <c r="B1736" s="4">
        <v>9</v>
      </c>
      <c r="C1736" s="43" t="s">
        <v>4102</v>
      </c>
      <c r="E1736" s="149"/>
      <c r="F1736" s="44" t="s">
        <v>2078</v>
      </c>
      <c r="G1736" s="44" t="s">
        <v>6512</v>
      </c>
      <c r="H1736" s="26">
        <v>1</v>
      </c>
      <c r="I1736" s="26"/>
      <c r="J1736" s="6"/>
      <c r="K1736" s="101"/>
      <c r="M1736" s="135" t="s">
        <v>2078</v>
      </c>
      <c r="N1736" s="135" t="s">
        <v>6512</v>
      </c>
      <c r="O1736" s="156"/>
    </row>
    <row r="1737" spans="1:15">
      <c r="A1737" s="4">
        <v>55</v>
      </c>
      <c r="B1737" s="4">
        <v>10</v>
      </c>
      <c r="C1737" s="43" t="s">
        <v>2989</v>
      </c>
      <c r="E1737" s="149"/>
      <c r="F1737" s="44" t="s">
        <v>1070</v>
      </c>
      <c r="G1737" s="44" t="s">
        <v>6513</v>
      </c>
      <c r="H1737" s="26">
        <v>1</v>
      </c>
      <c r="I1737" s="26"/>
      <c r="J1737" s="6"/>
      <c r="K1737" s="101"/>
      <c r="M1737" s="135" t="s">
        <v>1070</v>
      </c>
      <c r="N1737" s="135" t="s">
        <v>6513</v>
      </c>
      <c r="O1737" s="156"/>
    </row>
    <row r="1738" spans="1:15">
      <c r="A1738" s="4">
        <v>55</v>
      </c>
      <c r="B1738" s="4">
        <v>11</v>
      </c>
      <c r="C1738" s="43" t="s">
        <v>1609</v>
      </c>
      <c r="E1738" s="149"/>
      <c r="F1738" s="44" t="s">
        <v>865</v>
      </c>
      <c r="G1738" s="44" t="s">
        <v>6514</v>
      </c>
      <c r="H1738" s="26">
        <v>1</v>
      </c>
      <c r="I1738" s="26"/>
      <c r="J1738" s="6"/>
      <c r="K1738" s="101"/>
      <c r="M1738" s="135" t="s">
        <v>1070</v>
      </c>
      <c r="N1738" s="135" t="s">
        <v>6514</v>
      </c>
      <c r="O1738" s="156"/>
    </row>
    <row r="1739" spans="1:15">
      <c r="A1739" s="4">
        <v>55</v>
      </c>
      <c r="B1739" s="4">
        <v>12</v>
      </c>
      <c r="C1739" s="43" t="s">
        <v>3340</v>
      </c>
      <c r="E1739" s="149"/>
      <c r="F1739" s="44" t="s">
        <v>1071</v>
      </c>
      <c r="G1739" s="44" t="s">
        <v>6515</v>
      </c>
      <c r="H1739" s="26">
        <v>1</v>
      </c>
      <c r="I1739" s="26"/>
      <c r="J1739" s="6"/>
      <c r="K1739" s="101"/>
      <c r="M1739" s="135" t="s">
        <v>1071</v>
      </c>
      <c r="N1739" s="135" t="s">
        <v>6515</v>
      </c>
      <c r="O1739" s="156"/>
    </row>
    <row r="1740" spans="1:15" ht="31">
      <c r="A1740" s="4">
        <v>55</v>
      </c>
      <c r="B1740" s="4">
        <v>13</v>
      </c>
      <c r="C1740" s="43" t="s">
        <v>1427</v>
      </c>
      <c r="E1740" s="149"/>
      <c r="F1740" s="44" t="s">
        <v>1173</v>
      </c>
      <c r="G1740" s="44" t="s">
        <v>8399</v>
      </c>
      <c r="H1740" s="26">
        <v>1</v>
      </c>
      <c r="I1740" s="26">
        <v>41</v>
      </c>
      <c r="J1740" s="6"/>
      <c r="K1740" s="101"/>
      <c r="M1740" s="135" t="s">
        <v>9648</v>
      </c>
      <c r="N1740" s="135" t="s">
        <v>8399</v>
      </c>
      <c r="O1740" s="156"/>
    </row>
    <row r="1741" spans="1:15" ht="139.5">
      <c r="A1741" s="4">
        <v>55</v>
      </c>
      <c r="B1741" s="4">
        <v>14</v>
      </c>
      <c r="C1741" s="43" t="s">
        <v>1428</v>
      </c>
      <c r="E1741" s="149"/>
      <c r="F1741" s="44" t="s">
        <v>5077</v>
      </c>
      <c r="G1741" s="44" t="s">
        <v>6516</v>
      </c>
      <c r="H1741" s="26">
        <v>17</v>
      </c>
      <c r="I1741" s="26">
        <v>18</v>
      </c>
      <c r="J1741" s="6"/>
      <c r="K1741" s="101"/>
      <c r="M1741" s="135" t="s">
        <v>5077</v>
      </c>
      <c r="N1741" s="135" t="s">
        <v>6516</v>
      </c>
      <c r="O1741" s="156"/>
    </row>
    <row r="1742" spans="1:15" ht="139.5">
      <c r="A1742" s="4">
        <v>55</v>
      </c>
      <c r="B1742" s="4">
        <v>15</v>
      </c>
      <c r="C1742" s="43" t="s">
        <v>4031</v>
      </c>
      <c r="E1742" s="149"/>
      <c r="F1742" s="44" t="s">
        <v>5078</v>
      </c>
      <c r="G1742" s="44" t="s">
        <v>6517</v>
      </c>
      <c r="H1742" s="26">
        <v>17</v>
      </c>
      <c r="I1742" s="26">
        <v>18</v>
      </c>
      <c r="J1742" s="6"/>
      <c r="K1742" s="101"/>
      <c r="M1742" s="135" t="s">
        <v>5078</v>
      </c>
      <c r="N1742" s="135" t="s">
        <v>6517</v>
      </c>
      <c r="O1742" s="156"/>
    </row>
    <row r="1743" spans="1:15">
      <c r="A1743" s="4">
        <v>55</v>
      </c>
      <c r="B1743" s="4">
        <v>17</v>
      </c>
      <c r="C1743" s="43" t="s">
        <v>4720</v>
      </c>
      <c r="E1743" s="149"/>
      <c r="F1743" s="44" t="s">
        <v>8876</v>
      </c>
      <c r="G1743" s="44" t="s">
        <v>6518</v>
      </c>
      <c r="H1743" s="26">
        <v>13</v>
      </c>
      <c r="I1743" s="26"/>
      <c r="J1743" s="6"/>
      <c r="K1743" s="101"/>
      <c r="M1743" s="135" t="s">
        <v>8876</v>
      </c>
      <c r="N1743" s="135" t="s">
        <v>6518</v>
      </c>
      <c r="O1743" s="156"/>
    </row>
    <row r="1744" spans="1:15">
      <c r="A1744" s="4">
        <v>55</v>
      </c>
      <c r="B1744" s="4">
        <v>18</v>
      </c>
      <c r="C1744" s="43" t="s">
        <v>3657</v>
      </c>
      <c r="E1744" s="149"/>
      <c r="F1744" s="44" t="s">
        <v>8877</v>
      </c>
      <c r="G1744" s="44" t="s">
        <v>6519</v>
      </c>
      <c r="H1744" s="26">
        <v>13</v>
      </c>
      <c r="I1744" s="26"/>
      <c r="J1744" s="6"/>
      <c r="K1744" s="101"/>
      <c r="M1744" s="135" t="s">
        <v>8877</v>
      </c>
      <c r="N1744" s="135" t="s">
        <v>6519</v>
      </c>
      <c r="O1744" s="156"/>
    </row>
    <row r="1745" spans="1:15">
      <c r="A1745" s="4">
        <v>55</v>
      </c>
      <c r="B1745" s="4">
        <v>19</v>
      </c>
      <c r="C1745" s="43" t="s">
        <v>4551</v>
      </c>
      <c r="E1745" s="149"/>
      <c r="F1745" s="44" t="s">
        <v>8878</v>
      </c>
      <c r="G1745" s="44" t="s">
        <v>6520</v>
      </c>
      <c r="H1745" s="26">
        <v>13</v>
      </c>
      <c r="I1745" s="26"/>
      <c r="J1745" s="6"/>
      <c r="K1745" s="101"/>
      <c r="M1745" s="135" t="s">
        <v>8878</v>
      </c>
      <c r="N1745" s="135" t="s">
        <v>6520</v>
      </c>
      <c r="O1745" s="156"/>
    </row>
    <row r="1746" spans="1:15" ht="46.5">
      <c r="A1746" s="4">
        <v>55</v>
      </c>
      <c r="B1746" s="3">
        <v>20</v>
      </c>
      <c r="C1746" s="43" t="s">
        <v>4552</v>
      </c>
      <c r="E1746" s="149"/>
      <c r="F1746" s="44" t="s">
        <v>12254</v>
      </c>
      <c r="G1746" s="44" t="s">
        <v>6521</v>
      </c>
      <c r="H1746" s="26">
        <v>13</v>
      </c>
      <c r="I1746" s="26"/>
      <c r="J1746" s="6"/>
      <c r="K1746" s="101"/>
      <c r="M1746" s="135" t="s">
        <v>9649</v>
      </c>
      <c r="N1746" s="135" t="s">
        <v>6521</v>
      </c>
      <c r="O1746" s="156"/>
    </row>
    <row r="1747" spans="1:15">
      <c r="A1747" s="185">
        <v>56</v>
      </c>
      <c r="B1747" s="185">
        <v>0</v>
      </c>
      <c r="C1747" s="211"/>
      <c r="D1747" s="186"/>
      <c r="E1747" s="186"/>
      <c r="F1747" s="76" t="s">
        <v>308</v>
      </c>
      <c r="G1747" s="76" t="s">
        <v>5968</v>
      </c>
      <c r="H1747" s="25">
        <v>0</v>
      </c>
      <c r="I1747" s="25"/>
      <c r="J1747" s="1">
        <v>2</v>
      </c>
      <c r="K1747" s="102"/>
      <c r="M1747" s="135" t="s">
        <v>308</v>
      </c>
      <c r="N1747" s="135"/>
      <c r="O1747" s="156"/>
    </row>
    <row r="1748" spans="1:15">
      <c r="A1748" s="4">
        <v>56</v>
      </c>
      <c r="B1748" s="4">
        <v>1</v>
      </c>
      <c r="C1748" s="43" t="s">
        <v>307</v>
      </c>
      <c r="E1748" s="149"/>
      <c r="F1748" s="44" t="s">
        <v>381</v>
      </c>
      <c r="G1748" s="44" t="s">
        <v>5968</v>
      </c>
      <c r="H1748" s="26">
        <v>0</v>
      </c>
      <c r="I1748" s="26"/>
      <c r="J1748" s="6"/>
      <c r="K1748" s="101"/>
      <c r="M1748" s="135" t="s">
        <v>381</v>
      </c>
      <c r="N1748" s="135"/>
      <c r="O1748" s="156"/>
    </row>
    <row r="1749" spans="1:15" ht="31">
      <c r="A1749" s="4">
        <v>56</v>
      </c>
      <c r="B1749" s="4">
        <v>2</v>
      </c>
      <c r="C1749" s="43" t="s">
        <v>249</v>
      </c>
      <c r="E1749" s="149"/>
      <c r="F1749" s="44" t="s">
        <v>250</v>
      </c>
      <c r="G1749" s="44" t="s">
        <v>6522</v>
      </c>
      <c r="H1749" s="26">
        <v>2</v>
      </c>
      <c r="I1749" s="26"/>
      <c r="J1749" s="6"/>
      <c r="K1749" s="101"/>
      <c r="M1749" s="135" t="s">
        <v>250</v>
      </c>
      <c r="N1749" s="135" t="s">
        <v>6522</v>
      </c>
      <c r="O1749" s="156"/>
    </row>
    <row r="1750" spans="1:15">
      <c r="A1750" s="185">
        <v>57</v>
      </c>
      <c r="B1750" s="185">
        <v>0</v>
      </c>
      <c r="C1750" s="211"/>
      <c r="D1750" s="186"/>
      <c r="E1750" s="186"/>
      <c r="F1750" s="76" t="s">
        <v>7980</v>
      </c>
      <c r="G1750" s="76" t="s">
        <v>5968</v>
      </c>
      <c r="H1750" s="25">
        <v>0</v>
      </c>
      <c r="I1750" s="25"/>
      <c r="J1750" s="1">
        <v>1</v>
      </c>
      <c r="K1750" s="102" t="s">
        <v>8089</v>
      </c>
      <c r="M1750" s="135" t="s">
        <v>9650</v>
      </c>
      <c r="N1750" s="135"/>
      <c r="O1750" s="156"/>
    </row>
    <row r="1751" spans="1:15">
      <c r="A1751" s="4">
        <v>57</v>
      </c>
      <c r="B1751" s="4">
        <v>1</v>
      </c>
      <c r="C1751" s="43" t="s">
        <v>1585</v>
      </c>
      <c r="E1751" s="149"/>
      <c r="F1751" s="44" t="s">
        <v>213</v>
      </c>
      <c r="G1751" s="44" t="s">
        <v>5968</v>
      </c>
      <c r="H1751" s="26">
        <v>0</v>
      </c>
      <c r="I1751" s="26"/>
      <c r="J1751" s="6"/>
      <c r="K1751" s="101"/>
      <c r="M1751" s="135" t="s">
        <v>9651</v>
      </c>
      <c r="N1751" s="135"/>
      <c r="O1751" s="156"/>
    </row>
    <row r="1752" spans="1:15">
      <c r="A1752" s="4">
        <v>57</v>
      </c>
      <c r="B1752" s="4">
        <v>2</v>
      </c>
      <c r="C1752" s="43" t="s">
        <v>1584</v>
      </c>
      <c r="E1752" s="149"/>
      <c r="F1752" s="44" t="s">
        <v>591</v>
      </c>
      <c r="G1752" s="44" t="s">
        <v>5968</v>
      </c>
      <c r="H1752" s="26">
        <v>0</v>
      </c>
      <c r="I1752" s="26"/>
      <c r="J1752" s="6"/>
      <c r="K1752" s="101"/>
      <c r="M1752" s="135" t="s">
        <v>9652</v>
      </c>
      <c r="N1752" s="135"/>
      <c r="O1752" s="156"/>
    </row>
    <row r="1753" spans="1:15">
      <c r="A1753" s="4">
        <v>57</v>
      </c>
      <c r="B1753" s="4">
        <v>3</v>
      </c>
      <c r="C1753" s="43" t="s">
        <v>1960</v>
      </c>
      <c r="E1753" s="149"/>
      <c r="F1753" s="44" t="s">
        <v>4250</v>
      </c>
      <c r="G1753" s="44" t="s">
        <v>6523</v>
      </c>
      <c r="H1753" s="26">
        <v>1</v>
      </c>
      <c r="I1753" s="26"/>
      <c r="J1753" s="6"/>
      <c r="K1753" s="101"/>
      <c r="M1753" s="135" t="s">
        <v>9653</v>
      </c>
      <c r="N1753" s="135" t="s">
        <v>11069</v>
      </c>
      <c r="O1753" s="156"/>
    </row>
    <row r="1754" spans="1:15" ht="139.5">
      <c r="A1754" s="4">
        <v>57</v>
      </c>
      <c r="B1754" s="4">
        <v>4</v>
      </c>
      <c r="C1754" s="43" t="s">
        <v>2115</v>
      </c>
      <c r="E1754" s="149"/>
      <c r="F1754" s="44" t="s">
        <v>579</v>
      </c>
      <c r="G1754" s="44" t="s">
        <v>7375</v>
      </c>
      <c r="H1754" s="26">
        <v>4</v>
      </c>
      <c r="I1754" s="26"/>
      <c r="J1754" s="6"/>
      <c r="K1754" s="101"/>
      <c r="M1754" s="135" t="s">
        <v>9654</v>
      </c>
      <c r="N1754" s="135" t="s">
        <v>11070</v>
      </c>
      <c r="O1754" s="156"/>
    </row>
    <row r="1755" spans="1:15" ht="31">
      <c r="A1755" s="4">
        <v>57</v>
      </c>
      <c r="B1755" s="4">
        <v>5</v>
      </c>
      <c r="C1755" s="43" t="s">
        <v>1687</v>
      </c>
      <c r="E1755" s="149"/>
      <c r="F1755" s="44" t="s">
        <v>3283</v>
      </c>
      <c r="G1755" s="44" t="s">
        <v>6524</v>
      </c>
      <c r="H1755" s="26">
        <v>10</v>
      </c>
      <c r="I1755" s="26"/>
      <c r="J1755" s="6"/>
      <c r="K1755" s="101"/>
      <c r="M1755" s="135" t="s">
        <v>9655</v>
      </c>
      <c r="N1755" s="135" t="s">
        <v>11071</v>
      </c>
      <c r="O1755" s="156"/>
    </row>
    <row r="1756" spans="1:15" ht="31">
      <c r="A1756" s="4">
        <v>57</v>
      </c>
      <c r="B1756" s="4">
        <v>6</v>
      </c>
      <c r="C1756" s="43" t="s">
        <v>1275</v>
      </c>
      <c r="E1756" s="149"/>
      <c r="F1756" s="44" t="s">
        <v>5964</v>
      </c>
      <c r="G1756" s="44" t="s">
        <v>6525</v>
      </c>
      <c r="H1756" s="26">
        <v>30</v>
      </c>
      <c r="I1756" s="26"/>
      <c r="J1756" s="6"/>
      <c r="K1756" s="101"/>
      <c r="M1756" s="135" t="s">
        <v>9656</v>
      </c>
      <c r="N1756" s="135" t="s">
        <v>11072</v>
      </c>
      <c r="O1756" s="156"/>
    </row>
    <row r="1757" spans="1:15" ht="46.5">
      <c r="A1757" s="118">
        <v>57</v>
      </c>
      <c r="B1757" s="118">
        <v>7</v>
      </c>
      <c r="C1757" s="112" t="s">
        <v>1276</v>
      </c>
      <c r="D1757" s="112"/>
      <c r="E1757" s="112"/>
      <c r="F1757" s="109" t="s">
        <v>12761</v>
      </c>
      <c r="G1757" s="109" t="s">
        <v>12831</v>
      </c>
      <c r="H1757" s="121">
        <v>52</v>
      </c>
      <c r="I1757" s="121"/>
      <c r="J1757" s="122"/>
      <c r="K1757" s="101"/>
      <c r="M1757" s="135" t="s">
        <v>12808</v>
      </c>
      <c r="N1757" s="135" t="s">
        <v>12809</v>
      </c>
      <c r="O1757" s="156"/>
    </row>
    <row r="1758" spans="1:15" ht="155">
      <c r="A1758" s="118">
        <v>57</v>
      </c>
      <c r="B1758" s="118">
        <v>8</v>
      </c>
      <c r="C1758" s="112" t="s">
        <v>4102</v>
      </c>
      <c r="D1758" s="112"/>
      <c r="E1758" s="112"/>
      <c r="F1758" s="109" t="s">
        <v>13264</v>
      </c>
      <c r="G1758" s="109" t="s">
        <v>13296</v>
      </c>
      <c r="H1758" s="121">
        <v>56</v>
      </c>
      <c r="I1758" s="121"/>
      <c r="J1758" s="122"/>
      <c r="K1758" s="101"/>
      <c r="M1758" s="135" t="s">
        <v>13282</v>
      </c>
      <c r="N1758" s="135" t="s">
        <v>13372</v>
      </c>
      <c r="O1758" s="156"/>
    </row>
    <row r="1759" spans="1:15" ht="31">
      <c r="A1759" s="185">
        <v>58</v>
      </c>
      <c r="B1759" s="185">
        <v>0</v>
      </c>
      <c r="C1759" s="211"/>
      <c r="D1759" s="186"/>
      <c r="E1759" s="186"/>
      <c r="F1759" s="76" t="s">
        <v>7981</v>
      </c>
      <c r="G1759" s="76"/>
      <c r="H1759" s="25">
        <v>0</v>
      </c>
      <c r="I1759" s="25"/>
      <c r="J1759" s="1">
        <v>1</v>
      </c>
      <c r="K1759" s="102" t="s">
        <v>8091</v>
      </c>
      <c r="M1759" s="135" t="s">
        <v>9657</v>
      </c>
      <c r="N1759" s="135"/>
      <c r="O1759" s="156"/>
    </row>
    <row r="1760" spans="1:15" ht="263.5">
      <c r="A1760" s="4">
        <v>58</v>
      </c>
      <c r="B1760" s="4">
        <v>1</v>
      </c>
      <c r="C1760" s="43" t="s">
        <v>1585</v>
      </c>
      <c r="E1760" s="149"/>
      <c r="F1760" s="44" t="s">
        <v>4386</v>
      </c>
      <c r="G1760" s="44" t="s">
        <v>8751</v>
      </c>
      <c r="H1760" s="26">
        <v>0</v>
      </c>
      <c r="I1760" s="26">
        <v>45</v>
      </c>
      <c r="J1760" s="6"/>
      <c r="K1760" s="101"/>
      <c r="M1760" s="135" t="s">
        <v>9658</v>
      </c>
      <c r="N1760" s="135" t="s">
        <v>11073</v>
      </c>
      <c r="O1760" s="156"/>
    </row>
    <row r="1761" spans="1:15" ht="93">
      <c r="A1761" s="4">
        <v>58</v>
      </c>
      <c r="B1761" s="4">
        <v>2</v>
      </c>
      <c r="C1761" s="43" t="s">
        <v>1584</v>
      </c>
      <c r="E1761" s="149"/>
      <c r="F1761" s="44" t="s">
        <v>4165</v>
      </c>
      <c r="G1761" s="44" t="s">
        <v>8688</v>
      </c>
      <c r="H1761" s="26">
        <v>0</v>
      </c>
      <c r="I1761" s="26">
        <v>45</v>
      </c>
      <c r="J1761" s="6"/>
      <c r="K1761" s="101"/>
      <c r="M1761" s="135" t="s">
        <v>9659</v>
      </c>
      <c r="N1761" s="135" t="s">
        <v>11074</v>
      </c>
      <c r="O1761" s="156"/>
    </row>
    <row r="1762" spans="1:15" ht="186">
      <c r="A1762" s="4">
        <v>58</v>
      </c>
      <c r="B1762" s="4">
        <v>3</v>
      </c>
      <c r="C1762" s="43" t="s">
        <v>1960</v>
      </c>
      <c r="E1762" s="149"/>
      <c r="F1762" s="44" t="s">
        <v>8686</v>
      </c>
      <c r="G1762" s="44" t="s">
        <v>13384</v>
      </c>
      <c r="H1762" s="26">
        <v>0</v>
      </c>
      <c r="I1762" s="26">
        <v>57</v>
      </c>
      <c r="J1762" s="6"/>
      <c r="K1762" s="101"/>
      <c r="M1762" s="135" t="s">
        <v>9660</v>
      </c>
      <c r="N1762" s="135" t="s">
        <v>9661</v>
      </c>
      <c r="O1762" s="156"/>
    </row>
    <row r="1763" spans="1:15" ht="124">
      <c r="A1763" s="4">
        <v>58</v>
      </c>
      <c r="B1763" s="4">
        <v>4</v>
      </c>
      <c r="C1763" s="43" t="s">
        <v>2115</v>
      </c>
      <c r="E1763" s="149"/>
      <c r="F1763" s="44" t="s">
        <v>8687</v>
      </c>
      <c r="G1763" s="44" t="s">
        <v>13385</v>
      </c>
      <c r="H1763" s="26">
        <v>0</v>
      </c>
      <c r="I1763" s="26">
        <v>57</v>
      </c>
      <c r="J1763" s="6"/>
      <c r="K1763" s="101"/>
      <c r="M1763" s="135" t="s">
        <v>9662</v>
      </c>
      <c r="N1763" s="135" t="s">
        <v>11075</v>
      </c>
      <c r="O1763" s="156"/>
    </row>
    <row r="1764" spans="1:15" ht="139.5">
      <c r="A1764" s="4">
        <v>58</v>
      </c>
      <c r="B1764" s="4">
        <v>5</v>
      </c>
      <c r="C1764" s="43" t="s">
        <v>1687</v>
      </c>
      <c r="E1764" s="149"/>
      <c r="F1764" s="44" t="s">
        <v>8689</v>
      </c>
      <c r="G1764" s="44" t="s">
        <v>8750</v>
      </c>
      <c r="H1764" s="26">
        <v>0</v>
      </c>
      <c r="I1764" s="26">
        <v>45</v>
      </c>
      <c r="J1764" s="6"/>
      <c r="K1764" s="101"/>
      <c r="M1764" s="135" t="s">
        <v>9663</v>
      </c>
      <c r="N1764" s="135" t="s">
        <v>11076</v>
      </c>
      <c r="O1764" s="156"/>
    </row>
    <row r="1765" spans="1:15" ht="62">
      <c r="A1765" s="4">
        <v>58</v>
      </c>
      <c r="B1765" s="4">
        <v>6</v>
      </c>
      <c r="C1765" s="43" t="s">
        <v>1275</v>
      </c>
      <c r="E1765" s="149"/>
      <c r="F1765" s="44" t="s">
        <v>8690</v>
      </c>
      <c r="G1765" s="44" t="s">
        <v>6527</v>
      </c>
      <c r="H1765" s="26">
        <v>0</v>
      </c>
      <c r="I1765" s="26">
        <v>8</v>
      </c>
      <c r="J1765" s="6"/>
      <c r="K1765" s="101"/>
      <c r="M1765" s="135" t="s">
        <v>9664</v>
      </c>
      <c r="N1765" s="135" t="s">
        <v>11077</v>
      </c>
      <c r="O1765" s="156"/>
    </row>
    <row r="1766" spans="1:15" ht="155">
      <c r="A1766" s="4">
        <v>58</v>
      </c>
      <c r="B1766" s="4">
        <v>7</v>
      </c>
      <c r="C1766" s="43" t="s">
        <v>1276</v>
      </c>
      <c r="E1766" s="149"/>
      <c r="F1766" s="44" t="s">
        <v>8691</v>
      </c>
      <c r="G1766" s="44" t="s">
        <v>8749</v>
      </c>
      <c r="H1766" s="26">
        <v>8</v>
      </c>
      <c r="I1766" s="26">
        <v>45</v>
      </c>
      <c r="J1766" s="6"/>
      <c r="K1766" s="101"/>
      <c r="M1766" s="135" t="s">
        <v>9665</v>
      </c>
      <c r="N1766" s="135" t="s">
        <v>9666</v>
      </c>
      <c r="O1766" s="156"/>
    </row>
    <row r="1767" spans="1:15" ht="155">
      <c r="A1767" s="4">
        <v>58</v>
      </c>
      <c r="B1767" s="4">
        <v>8</v>
      </c>
      <c r="C1767" s="43" t="s">
        <v>4102</v>
      </c>
      <c r="E1767" s="149"/>
      <c r="F1767" s="44" t="s">
        <v>8692</v>
      </c>
      <c r="G1767" s="44" t="s">
        <v>8693</v>
      </c>
      <c r="H1767" s="26">
        <v>8</v>
      </c>
      <c r="I1767" s="26">
        <v>45</v>
      </c>
      <c r="J1767" s="6"/>
      <c r="K1767" s="101"/>
      <c r="M1767" s="135" t="s">
        <v>9667</v>
      </c>
      <c r="N1767" s="135" t="s">
        <v>9668</v>
      </c>
      <c r="O1767" s="156"/>
    </row>
    <row r="1768" spans="1:15" ht="155">
      <c r="A1768" s="4">
        <v>58</v>
      </c>
      <c r="B1768" s="4">
        <v>9</v>
      </c>
      <c r="C1768" s="43" t="s">
        <v>2989</v>
      </c>
      <c r="E1768" s="149"/>
      <c r="F1768" s="44" t="s">
        <v>1095</v>
      </c>
      <c r="G1768" s="44" t="s">
        <v>8694</v>
      </c>
      <c r="H1768" s="26">
        <v>8</v>
      </c>
      <c r="I1768" s="26">
        <v>45</v>
      </c>
      <c r="J1768" s="6"/>
      <c r="K1768" s="101"/>
      <c r="M1768" s="135" t="s">
        <v>9669</v>
      </c>
      <c r="N1768" s="135" t="s">
        <v>9670</v>
      </c>
      <c r="O1768" s="156"/>
    </row>
    <row r="1769" spans="1:15" ht="201.5">
      <c r="A1769" s="4">
        <v>58</v>
      </c>
      <c r="B1769" s="4">
        <v>10</v>
      </c>
      <c r="C1769" s="43" t="s">
        <v>3340</v>
      </c>
      <c r="E1769" s="149"/>
      <c r="F1769" s="44" t="s">
        <v>3409</v>
      </c>
      <c r="G1769" s="44" t="s">
        <v>6528</v>
      </c>
      <c r="H1769" s="26">
        <v>0</v>
      </c>
      <c r="I1769" s="26">
        <v>15</v>
      </c>
      <c r="J1769" s="6"/>
      <c r="K1769" s="101"/>
      <c r="M1769" s="135" t="s">
        <v>9671</v>
      </c>
      <c r="N1769" s="135" t="s">
        <v>12215</v>
      </c>
      <c r="O1769" s="156"/>
    </row>
    <row r="1770" spans="1:15" ht="31">
      <c r="A1770" s="4">
        <v>58</v>
      </c>
      <c r="B1770" s="4">
        <v>11</v>
      </c>
      <c r="C1770" s="43" t="s">
        <v>1427</v>
      </c>
      <c r="E1770" s="149"/>
      <c r="F1770" s="44" t="s">
        <v>4310</v>
      </c>
      <c r="G1770" s="44" t="s">
        <v>6529</v>
      </c>
      <c r="H1770" s="26">
        <v>0</v>
      </c>
      <c r="I1770" s="26">
        <v>8</v>
      </c>
      <c r="J1770" s="6"/>
      <c r="K1770" s="101"/>
      <c r="M1770" s="135" t="s">
        <v>9672</v>
      </c>
      <c r="N1770" s="135" t="s">
        <v>11078</v>
      </c>
      <c r="O1770" s="156"/>
    </row>
    <row r="1771" spans="1:15" ht="46.5">
      <c r="A1771" s="4">
        <v>58</v>
      </c>
      <c r="B1771" s="4">
        <v>12</v>
      </c>
      <c r="C1771" s="43" t="s">
        <v>1428</v>
      </c>
      <c r="E1771" s="149"/>
      <c r="F1771" s="44" t="s">
        <v>2036</v>
      </c>
      <c r="G1771" s="44" t="s">
        <v>6526</v>
      </c>
      <c r="H1771" s="26">
        <v>0</v>
      </c>
      <c r="I1771" s="26">
        <v>8</v>
      </c>
      <c r="J1771" s="6"/>
      <c r="K1771" s="101"/>
      <c r="M1771" s="135" t="s">
        <v>9673</v>
      </c>
      <c r="N1771" s="135" t="s">
        <v>11079</v>
      </c>
      <c r="O1771" s="156"/>
    </row>
    <row r="1772" spans="1:15" ht="46.5">
      <c r="A1772" s="4">
        <v>58</v>
      </c>
      <c r="B1772" s="4">
        <v>13</v>
      </c>
      <c r="C1772" s="43" t="s">
        <v>4031</v>
      </c>
      <c r="E1772" s="149"/>
      <c r="F1772" s="44" t="s">
        <v>2573</v>
      </c>
      <c r="G1772" s="44" t="s">
        <v>6526</v>
      </c>
      <c r="H1772" s="26">
        <v>0</v>
      </c>
      <c r="I1772" s="26">
        <v>8</v>
      </c>
      <c r="J1772" s="6"/>
      <c r="K1772" s="101"/>
      <c r="M1772" s="135" t="s">
        <v>9674</v>
      </c>
      <c r="N1772" s="135" t="s">
        <v>11079</v>
      </c>
      <c r="O1772" s="156"/>
    </row>
    <row r="1773" spans="1:15" ht="46.5">
      <c r="A1773" s="4">
        <v>58</v>
      </c>
      <c r="B1773" s="4">
        <v>14</v>
      </c>
      <c r="C1773" s="43" t="s">
        <v>520</v>
      </c>
      <c r="E1773" s="149"/>
      <c r="F1773" s="44" t="s">
        <v>4181</v>
      </c>
      <c r="G1773" s="44" t="s">
        <v>6530</v>
      </c>
      <c r="H1773" s="26">
        <v>0</v>
      </c>
      <c r="I1773" s="26">
        <v>8</v>
      </c>
      <c r="J1773" s="6"/>
      <c r="K1773" s="101"/>
      <c r="M1773" s="135" t="s">
        <v>9675</v>
      </c>
      <c r="N1773" s="135" t="s">
        <v>11080</v>
      </c>
      <c r="O1773" s="156"/>
    </row>
    <row r="1774" spans="1:15" ht="46.5">
      <c r="A1774" s="4">
        <v>58</v>
      </c>
      <c r="B1774" s="4">
        <v>15</v>
      </c>
      <c r="C1774" s="43" t="s">
        <v>3736</v>
      </c>
      <c r="D1774" s="43"/>
      <c r="E1774" s="149"/>
      <c r="F1774" s="44" t="s">
        <v>12255</v>
      </c>
      <c r="G1774" s="44" t="s">
        <v>6531</v>
      </c>
      <c r="H1774" s="26">
        <v>15</v>
      </c>
      <c r="I1774" s="26"/>
      <c r="J1774" s="6"/>
      <c r="K1774" s="101"/>
      <c r="M1774" s="135" t="s">
        <v>9676</v>
      </c>
      <c r="N1774" s="135" t="s">
        <v>11081</v>
      </c>
      <c r="O1774" s="156"/>
    </row>
    <row r="1775" spans="1:15" ht="62">
      <c r="A1775" s="4">
        <v>58</v>
      </c>
      <c r="B1775" s="4">
        <v>16</v>
      </c>
      <c r="C1775" s="43" t="s">
        <v>3657</v>
      </c>
      <c r="E1775" s="149"/>
      <c r="F1775" s="44" t="s">
        <v>4392</v>
      </c>
      <c r="G1775" s="44" t="s">
        <v>6532</v>
      </c>
      <c r="H1775" s="26">
        <v>0</v>
      </c>
      <c r="I1775" s="26">
        <v>8</v>
      </c>
      <c r="J1775" s="6"/>
      <c r="K1775" s="101"/>
      <c r="M1775" s="135" t="s">
        <v>9677</v>
      </c>
      <c r="N1775" s="135" t="s">
        <v>11082</v>
      </c>
      <c r="O1775" s="156"/>
    </row>
    <row r="1776" spans="1:15" ht="62">
      <c r="A1776" s="4">
        <v>58</v>
      </c>
      <c r="B1776" s="4">
        <v>17</v>
      </c>
      <c r="C1776" s="43" t="s">
        <v>2990</v>
      </c>
      <c r="E1776" s="149"/>
      <c r="F1776" s="44" t="s">
        <v>4184</v>
      </c>
      <c r="G1776" s="44" t="s">
        <v>6533</v>
      </c>
      <c r="H1776" s="26">
        <v>0</v>
      </c>
      <c r="I1776" s="26">
        <v>8</v>
      </c>
      <c r="J1776" s="6"/>
      <c r="K1776" s="101"/>
      <c r="M1776" s="135" t="s">
        <v>9678</v>
      </c>
      <c r="N1776" s="135" t="s">
        <v>11082</v>
      </c>
      <c r="O1776" s="156"/>
    </row>
    <row r="1777" spans="1:15" ht="46.5">
      <c r="A1777" s="4">
        <v>58</v>
      </c>
      <c r="B1777" s="4">
        <v>18</v>
      </c>
      <c r="C1777" s="43" t="s">
        <v>795</v>
      </c>
      <c r="E1777" s="149"/>
      <c r="F1777" s="44" t="s">
        <v>3100</v>
      </c>
      <c r="G1777" s="44" t="s">
        <v>6526</v>
      </c>
      <c r="H1777" s="26">
        <v>0</v>
      </c>
      <c r="I1777" s="26"/>
      <c r="J1777" s="6"/>
      <c r="K1777" s="101"/>
      <c r="M1777" s="135" t="s">
        <v>9679</v>
      </c>
      <c r="N1777" s="135" t="s">
        <v>11079</v>
      </c>
      <c r="O1777" s="156"/>
    </row>
    <row r="1778" spans="1:15" ht="46.5">
      <c r="A1778" s="4">
        <v>58</v>
      </c>
      <c r="B1778" s="4">
        <v>19</v>
      </c>
      <c r="C1778" s="43" t="s">
        <v>223</v>
      </c>
      <c r="E1778" s="149"/>
      <c r="F1778" s="44" t="s">
        <v>3264</v>
      </c>
      <c r="G1778" s="44" t="s">
        <v>6526</v>
      </c>
      <c r="H1778" s="26">
        <v>0</v>
      </c>
      <c r="I1778" s="26"/>
      <c r="J1778" s="6"/>
      <c r="K1778" s="101"/>
      <c r="M1778" s="135" t="s">
        <v>9680</v>
      </c>
      <c r="N1778" s="135" t="s">
        <v>11079</v>
      </c>
      <c r="O1778" s="156"/>
    </row>
    <row r="1779" spans="1:15" ht="46.5">
      <c r="A1779" s="4">
        <v>58</v>
      </c>
      <c r="B1779" s="4">
        <v>20</v>
      </c>
      <c r="C1779" s="43" t="s">
        <v>3792</v>
      </c>
      <c r="E1779" s="149"/>
      <c r="F1779" s="44" t="s">
        <v>3764</v>
      </c>
      <c r="G1779" s="44" t="s">
        <v>6534</v>
      </c>
      <c r="H1779" s="26">
        <v>0</v>
      </c>
      <c r="I1779" s="26">
        <v>8</v>
      </c>
      <c r="J1779" s="6"/>
      <c r="K1779" s="101"/>
      <c r="M1779" s="135" t="s">
        <v>9681</v>
      </c>
      <c r="N1779" s="135" t="s">
        <v>11083</v>
      </c>
      <c r="O1779" s="156"/>
    </row>
    <row r="1780" spans="1:15" ht="46.5">
      <c r="A1780" s="4">
        <v>58</v>
      </c>
      <c r="B1780" s="4">
        <v>21</v>
      </c>
      <c r="C1780" s="43" t="s">
        <v>874</v>
      </c>
      <c r="D1780" s="43"/>
      <c r="E1780" s="149"/>
      <c r="F1780" s="44" t="s">
        <v>12256</v>
      </c>
      <c r="G1780" s="44" t="s">
        <v>6535</v>
      </c>
      <c r="H1780" s="26">
        <v>15</v>
      </c>
      <c r="I1780" s="26"/>
      <c r="J1780" s="6"/>
      <c r="K1780" s="101"/>
      <c r="M1780" s="135" t="s">
        <v>9682</v>
      </c>
      <c r="N1780" s="135" t="s">
        <v>11084</v>
      </c>
      <c r="O1780" s="156"/>
    </row>
    <row r="1781" spans="1:15" ht="124">
      <c r="A1781" s="4">
        <v>58</v>
      </c>
      <c r="B1781" s="4">
        <v>22</v>
      </c>
      <c r="C1781" s="43" t="s">
        <v>315</v>
      </c>
      <c r="E1781" s="149"/>
      <c r="F1781" s="44" t="s">
        <v>2996</v>
      </c>
      <c r="G1781" s="44" t="s">
        <v>6536</v>
      </c>
      <c r="H1781" s="26">
        <v>3</v>
      </c>
      <c r="I1781" s="26"/>
      <c r="J1781" s="6"/>
      <c r="K1781" s="101"/>
      <c r="M1781" s="135" t="s">
        <v>2996</v>
      </c>
      <c r="N1781" s="135" t="s">
        <v>10996</v>
      </c>
      <c r="O1781" s="156"/>
    </row>
    <row r="1782" spans="1:15" ht="77.5">
      <c r="A1782" s="4">
        <v>58</v>
      </c>
      <c r="B1782" s="4">
        <v>23</v>
      </c>
      <c r="C1782" s="43" t="s">
        <v>749</v>
      </c>
      <c r="E1782" s="149"/>
      <c r="F1782" s="44" t="s">
        <v>3568</v>
      </c>
      <c r="G1782" s="44" t="s">
        <v>6537</v>
      </c>
      <c r="H1782" s="26">
        <v>3</v>
      </c>
      <c r="I1782" s="26"/>
      <c r="J1782" s="6"/>
      <c r="K1782" s="101"/>
      <c r="M1782" s="135" t="s">
        <v>3568</v>
      </c>
      <c r="N1782" s="135" t="s">
        <v>10996</v>
      </c>
      <c r="O1782" s="156"/>
    </row>
    <row r="1783" spans="1:15" ht="77.5">
      <c r="A1783" s="4">
        <v>58</v>
      </c>
      <c r="B1783" s="4">
        <v>24</v>
      </c>
      <c r="C1783" s="43" t="s">
        <v>934</v>
      </c>
      <c r="E1783" s="149"/>
      <c r="F1783" s="44" t="s">
        <v>12257</v>
      </c>
      <c r="G1783" s="44" t="s">
        <v>6538</v>
      </c>
      <c r="H1783" s="26">
        <v>28</v>
      </c>
      <c r="I1783" s="26"/>
      <c r="J1783" s="6"/>
      <c r="K1783" s="101"/>
      <c r="M1783" s="135" t="s">
        <v>9683</v>
      </c>
      <c r="N1783" s="135" t="s">
        <v>11085</v>
      </c>
      <c r="O1783" s="156"/>
    </row>
    <row r="1784" spans="1:15" ht="77.5">
      <c r="A1784" s="4">
        <v>58</v>
      </c>
      <c r="B1784" s="4">
        <v>25</v>
      </c>
      <c r="C1784" s="43" t="s">
        <v>3630</v>
      </c>
      <c r="E1784" s="149"/>
      <c r="F1784" s="44" t="s">
        <v>12258</v>
      </c>
      <c r="G1784" s="44" t="s">
        <v>6538</v>
      </c>
      <c r="H1784" s="26">
        <v>28</v>
      </c>
      <c r="I1784" s="26"/>
      <c r="J1784" s="6"/>
      <c r="K1784" s="101"/>
      <c r="M1784" s="135" t="s">
        <v>9684</v>
      </c>
      <c r="N1784" s="135" t="s">
        <v>11085</v>
      </c>
      <c r="O1784" s="156"/>
    </row>
    <row r="1785" spans="1:15" ht="77.5">
      <c r="A1785" s="118">
        <v>58</v>
      </c>
      <c r="B1785" s="118">
        <v>26</v>
      </c>
      <c r="C1785" s="112" t="s">
        <v>2816</v>
      </c>
      <c r="D1785" s="112"/>
      <c r="E1785" s="112"/>
      <c r="F1785" s="109" t="s">
        <v>13303</v>
      </c>
      <c r="G1785" s="109" t="s">
        <v>13386</v>
      </c>
      <c r="H1785" s="121">
        <v>57</v>
      </c>
      <c r="I1785" s="121"/>
      <c r="J1785" s="122"/>
      <c r="K1785" s="101"/>
      <c r="M1785" s="135" t="s">
        <v>13337</v>
      </c>
      <c r="N1785" s="135" t="s">
        <v>13338</v>
      </c>
      <c r="O1785" s="156"/>
    </row>
    <row r="1786" spans="1:15" ht="62">
      <c r="A1786" s="118">
        <v>58</v>
      </c>
      <c r="B1786" s="118">
        <f t="shared" ref="B1786" si="4">IF(A1786=A1785,B1785+1,0)</f>
        <v>27</v>
      </c>
      <c r="C1786" s="112" t="s">
        <v>2172</v>
      </c>
      <c r="D1786" s="112"/>
      <c r="E1786" s="112"/>
      <c r="F1786" s="109" t="s">
        <v>13491</v>
      </c>
      <c r="G1786" s="109" t="s">
        <v>13668</v>
      </c>
      <c r="H1786" s="121">
        <v>59</v>
      </c>
      <c r="I1786" s="121"/>
      <c r="J1786" s="122"/>
      <c r="K1786" s="101"/>
      <c r="M1786" s="135" t="s">
        <v>13491</v>
      </c>
      <c r="N1786" s="135" t="s">
        <v>13592</v>
      </c>
      <c r="O1786" s="156"/>
    </row>
    <row r="1787" spans="1:15" ht="46.5">
      <c r="A1787" s="4">
        <v>58</v>
      </c>
      <c r="B1787" s="4">
        <v>28</v>
      </c>
      <c r="C1787" s="43" t="s">
        <v>1573</v>
      </c>
      <c r="E1787" s="149"/>
      <c r="F1787" s="44" t="s">
        <v>2772</v>
      </c>
      <c r="G1787" s="44" t="s">
        <v>6539</v>
      </c>
      <c r="H1787" s="26">
        <v>11</v>
      </c>
      <c r="I1787" s="26"/>
      <c r="J1787" s="6"/>
      <c r="K1787" s="101"/>
      <c r="M1787" s="135" t="s">
        <v>9685</v>
      </c>
      <c r="N1787" s="135" t="s">
        <v>11086</v>
      </c>
      <c r="O1787" s="156"/>
    </row>
    <row r="1788" spans="1:15" ht="62">
      <c r="A1788" s="4">
        <v>58</v>
      </c>
      <c r="B1788" s="4">
        <v>29</v>
      </c>
      <c r="C1788" s="43" t="s">
        <v>1594</v>
      </c>
      <c r="E1788" s="149"/>
      <c r="F1788" s="44" t="s">
        <v>2796</v>
      </c>
      <c r="G1788" s="44" t="s">
        <v>6540</v>
      </c>
      <c r="H1788" s="26">
        <v>11</v>
      </c>
      <c r="I1788" s="26"/>
      <c r="J1788" s="6"/>
      <c r="K1788" s="101"/>
      <c r="M1788" s="135" t="s">
        <v>9686</v>
      </c>
      <c r="N1788" s="135" t="s">
        <v>11087</v>
      </c>
      <c r="O1788" s="156"/>
    </row>
    <row r="1789" spans="1:15">
      <c r="A1789" s="185">
        <v>59</v>
      </c>
      <c r="B1789" s="185">
        <v>0</v>
      </c>
      <c r="C1789" s="211"/>
      <c r="D1789" s="186"/>
      <c r="E1789" s="186"/>
      <c r="F1789" s="76" t="s">
        <v>3265</v>
      </c>
      <c r="G1789" s="76" t="s">
        <v>5968</v>
      </c>
      <c r="H1789" s="25">
        <v>0</v>
      </c>
      <c r="I1789" s="25"/>
      <c r="J1789" s="1">
        <v>1</v>
      </c>
      <c r="K1789" s="102" t="s">
        <v>8092</v>
      </c>
      <c r="M1789" s="135" t="s">
        <v>9687</v>
      </c>
      <c r="N1789" s="135"/>
      <c r="O1789" s="156"/>
    </row>
    <row r="1790" spans="1:15" ht="46.5">
      <c r="A1790" s="4">
        <v>59</v>
      </c>
      <c r="B1790" s="4">
        <v>1</v>
      </c>
      <c r="C1790" s="43" t="s">
        <v>4329</v>
      </c>
      <c r="E1790" s="149"/>
      <c r="F1790" s="44" t="s">
        <v>5157</v>
      </c>
      <c r="G1790" s="44" t="s">
        <v>6541</v>
      </c>
      <c r="H1790" s="26">
        <v>20</v>
      </c>
      <c r="I1790" s="26"/>
      <c r="J1790" s="6"/>
      <c r="K1790" s="101"/>
      <c r="M1790" s="135" t="s">
        <v>9688</v>
      </c>
      <c r="N1790" s="135" t="s">
        <v>11088</v>
      </c>
      <c r="O1790" s="156"/>
    </row>
    <row r="1791" spans="1:15" ht="31">
      <c r="A1791" s="4">
        <v>59</v>
      </c>
      <c r="B1791" s="4">
        <v>2</v>
      </c>
      <c r="C1791" s="43" t="s">
        <v>1585</v>
      </c>
      <c r="E1791" s="149"/>
      <c r="F1791" s="44" t="s">
        <v>2006</v>
      </c>
      <c r="G1791" s="44" t="s">
        <v>6542</v>
      </c>
      <c r="H1791" s="26">
        <v>0</v>
      </c>
      <c r="I1791" s="26"/>
      <c r="J1791" s="6"/>
      <c r="K1791" s="101"/>
      <c r="M1791" s="135" t="s">
        <v>9689</v>
      </c>
      <c r="N1791" s="135" t="s">
        <v>11089</v>
      </c>
      <c r="O1791" s="156"/>
    </row>
    <row r="1792" spans="1:15" ht="31">
      <c r="A1792" s="4">
        <v>59</v>
      </c>
      <c r="B1792" s="4">
        <v>3</v>
      </c>
      <c r="C1792" s="43" t="s">
        <v>1584</v>
      </c>
      <c r="E1792" s="149"/>
      <c r="F1792" s="44" t="s">
        <v>344</v>
      </c>
      <c r="G1792" s="44" t="s">
        <v>6543</v>
      </c>
      <c r="H1792" s="26">
        <v>0</v>
      </c>
      <c r="I1792" s="26"/>
      <c r="J1792" s="6"/>
      <c r="K1792" s="101"/>
      <c r="M1792" s="135" t="s">
        <v>9690</v>
      </c>
      <c r="N1792" s="135" t="s">
        <v>11090</v>
      </c>
      <c r="O1792" s="156"/>
    </row>
    <row r="1793" spans="1:15" ht="93">
      <c r="A1793" s="4">
        <v>59</v>
      </c>
      <c r="B1793" s="4">
        <v>4</v>
      </c>
      <c r="C1793" s="43" t="s">
        <v>1960</v>
      </c>
      <c r="E1793" s="149"/>
      <c r="F1793" s="44" t="s">
        <v>4332</v>
      </c>
      <c r="G1793" s="44" t="s">
        <v>6544</v>
      </c>
      <c r="H1793" s="26">
        <v>0</v>
      </c>
      <c r="I1793" s="26">
        <v>13</v>
      </c>
      <c r="J1793" s="6"/>
      <c r="K1793" s="101"/>
      <c r="M1793" s="135" t="s">
        <v>9691</v>
      </c>
      <c r="N1793" s="135" t="s">
        <v>11091</v>
      </c>
      <c r="O1793" s="156"/>
    </row>
    <row r="1794" spans="1:15" ht="170.5">
      <c r="A1794" s="4">
        <v>59</v>
      </c>
      <c r="B1794" s="4">
        <v>5</v>
      </c>
      <c r="C1794" s="43" t="s">
        <v>2115</v>
      </c>
      <c r="E1794" s="149"/>
      <c r="F1794" s="44" t="s">
        <v>373</v>
      </c>
      <c r="G1794" s="44" t="s">
        <v>6545</v>
      </c>
      <c r="H1794" s="26">
        <v>2</v>
      </c>
      <c r="I1794" s="26"/>
      <c r="J1794" s="6"/>
      <c r="K1794" s="101"/>
      <c r="M1794" s="135" t="s">
        <v>9692</v>
      </c>
      <c r="N1794" s="135" t="s">
        <v>11092</v>
      </c>
      <c r="O1794" s="156"/>
    </row>
    <row r="1795" spans="1:15">
      <c r="A1795" s="4">
        <v>59</v>
      </c>
      <c r="B1795" s="4">
        <v>6</v>
      </c>
      <c r="C1795" s="43" t="s">
        <v>1687</v>
      </c>
      <c r="E1795" s="149"/>
      <c r="F1795" s="44" t="s">
        <v>1163</v>
      </c>
      <c r="G1795" s="44" t="s">
        <v>6546</v>
      </c>
      <c r="H1795" s="26">
        <v>11</v>
      </c>
      <c r="I1795" s="26"/>
      <c r="J1795" s="6"/>
      <c r="K1795" s="101"/>
      <c r="M1795" s="135" t="s">
        <v>9693</v>
      </c>
      <c r="N1795" s="135" t="s">
        <v>11093</v>
      </c>
      <c r="O1795" s="156"/>
    </row>
    <row r="1796" spans="1:15" ht="31">
      <c r="A1796" s="4">
        <v>59</v>
      </c>
      <c r="B1796" s="4">
        <v>7</v>
      </c>
      <c r="C1796" s="43" t="s">
        <v>1275</v>
      </c>
      <c r="E1796" s="149"/>
      <c r="F1796" s="44" t="s">
        <v>12259</v>
      </c>
      <c r="G1796" s="44" t="s">
        <v>6547</v>
      </c>
      <c r="H1796" s="26">
        <v>11</v>
      </c>
      <c r="I1796" s="26">
        <v>29</v>
      </c>
      <c r="J1796" s="6"/>
      <c r="K1796" s="101"/>
      <c r="M1796" s="135" t="s">
        <v>9694</v>
      </c>
      <c r="N1796" s="135" t="s">
        <v>11094</v>
      </c>
      <c r="O1796" s="156"/>
    </row>
    <row r="1797" spans="1:15" ht="170.5">
      <c r="A1797" s="4">
        <v>59</v>
      </c>
      <c r="B1797" s="4">
        <v>8</v>
      </c>
      <c r="C1797" s="43" t="s">
        <v>50</v>
      </c>
      <c r="E1797" s="149"/>
      <c r="F1797" s="44" t="s">
        <v>4685</v>
      </c>
      <c r="G1797" s="44" t="s">
        <v>6548</v>
      </c>
      <c r="H1797" s="26">
        <v>13</v>
      </c>
      <c r="I1797" s="26"/>
      <c r="J1797" s="6"/>
      <c r="K1797" s="101"/>
      <c r="M1797" s="135" t="s">
        <v>9695</v>
      </c>
      <c r="N1797" s="135" t="s">
        <v>11095</v>
      </c>
      <c r="O1797" s="156"/>
    </row>
    <row r="1798" spans="1:15" ht="93">
      <c r="A1798" s="4">
        <v>59</v>
      </c>
      <c r="B1798" s="4">
        <v>9</v>
      </c>
      <c r="C1798" s="43" t="s">
        <v>4102</v>
      </c>
      <c r="D1798" s="43"/>
      <c r="E1798" s="149"/>
      <c r="F1798" s="44" t="s">
        <v>4865</v>
      </c>
      <c r="G1798" s="44" t="s">
        <v>6549</v>
      </c>
      <c r="H1798" s="26">
        <v>15</v>
      </c>
      <c r="I1798" s="26"/>
      <c r="J1798" s="6"/>
      <c r="K1798" s="101"/>
      <c r="M1798" s="135" t="s">
        <v>9696</v>
      </c>
      <c r="N1798" s="135" t="s">
        <v>11096</v>
      </c>
      <c r="O1798" s="156"/>
    </row>
    <row r="1799" spans="1:15" ht="77.5">
      <c r="A1799" s="4">
        <v>59</v>
      </c>
      <c r="B1799" s="4">
        <v>10</v>
      </c>
      <c r="C1799" s="43" t="s">
        <v>2989</v>
      </c>
      <c r="D1799" s="43"/>
      <c r="E1799" s="149"/>
      <c r="F1799" s="44" t="s">
        <v>5173</v>
      </c>
      <c r="G1799" s="44" t="s">
        <v>6550</v>
      </c>
      <c r="H1799" s="26">
        <v>21</v>
      </c>
      <c r="I1799" s="26"/>
      <c r="J1799" s="6"/>
      <c r="K1799" s="101"/>
      <c r="M1799" s="135" t="s">
        <v>9697</v>
      </c>
      <c r="N1799" s="135" t="s">
        <v>11097</v>
      </c>
      <c r="O1799" s="156"/>
    </row>
    <row r="1800" spans="1:15" ht="31">
      <c r="A1800" s="4">
        <v>59</v>
      </c>
      <c r="B1800" s="4">
        <v>11</v>
      </c>
      <c r="C1800" s="43" t="s">
        <v>1609</v>
      </c>
      <c r="D1800" s="43"/>
      <c r="E1800" s="149"/>
      <c r="F1800" s="44" t="s">
        <v>5858</v>
      </c>
      <c r="G1800" s="44" t="s">
        <v>6551</v>
      </c>
      <c r="H1800" s="26">
        <v>29</v>
      </c>
      <c r="I1800" s="26"/>
      <c r="J1800" s="6"/>
      <c r="K1800" s="101"/>
      <c r="M1800" s="135" t="s">
        <v>9698</v>
      </c>
      <c r="N1800" s="135" t="s">
        <v>11098</v>
      </c>
      <c r="O1800" s="156"/>
    </row>
    <row r="1801" spans="1:15" ht="93">
      <c r="A1801" s="4">
        <v>59</v>
      </c>
      <c r="B1801" s="4">
        <v>12</v>
      </c>
      <c r="C1801" s="43" t="s">
        <v>3340</v>
      </c>
      <c r="D1801" s="43"/>
      <c r="E1801" s="149"/>
      <c r="F1801" s="44" t="s">
        <v>5859</v>
      </c>
      <c r="G1801" s="44" t="s">
        <v>7481</v>
      </c>
      <c r="H1801" s="26">
        <v>29</v>
      </c>
      <c r="I1801" s="26">
        <v>32</v>
      </c>
      <c r="J1801" s="6"/>
      <c r="K1801" s="101"/>
      <c r="M1801" s="135" t="s">
        <v>9699</v>
      </c>
      <c r="N1801" s="135" t="s">
        <v>11099</v>
      </c>
      <c r="O1801" s="156"/>
    </row>
    <row r="1802" spans="1:15">
      <c r="A1802" s="4">
        <v>59</v>
      </c>
      <c r="B1802" s="4">
        <v>13</v>
      </c>
      <c r="C1802" s="43" t="s">
        <v>1427</v>
      </c>
      <c r="D1802" s="43"/>
      <c r="E1802" s="149"/>
      <c r="F1802" s="44" t="s">
        <v>2682</v>
      </c>
      <c r="G1802" s="44" t="s">
        <v>6552</v>
      </c>
      <c r="H1802" s="26">
        <v>29</v>
      </c>
      <c r="I1802" s="26"/>
      <c r="J1802" s="6"/>
      <c r="K1802" s="101"/>
      <c r="M1802" s="135" t="s">
        <v>9700</v>
      </c>
      <c r="N1802" s="135" t="s">
        <v>11100</v>
      </c>
      <c r="O1802" s="156"/>
    </row>
    <row r="1803" spans="1:15" ht="46.5">
      <c r="A1803" s="4">
        <v>59</v>
      </c>
      <c r="B1803" s="4">
        <v>14</v>
      </c>
      <c r="C1803" s="43" t="s">
        <v>1428</v>
      </c>
      <c r="D1803" s="43"/>
      <c r="E1803" s="149"/>
      <c r="F1803" s="44" t="s">
        <v>5871</v>
      </c>
      <c r="G1803" s="44" t="s">
        <v>6553</v>
      </c>
      <c r="H1803" s="26">
        <v>29</v>
      </c>
      <c r="I1803" s="26"/>
      <c r="J1803" s="6"/>
      <c r="K1803" s="101"/>
      <c r="M1803" s="135" t="s">
        <v>9701</v>
      </c>
      <c r="N1803" s="135" t="s">
        <v>11101</v>
      </c>
      <c r="O1803" s="156"/>
    </row>
    <row r="1804" spans="1:15" ht="31">
      <c r="A1804" s="4">
        <v>59</v>
      </c>
      <c r="B1804" s="4">
        <v>15</v>
      </c>
      <c r="C1804" s="43" t="s">
        <v>4031</v>
      </c>
      <c r="D1804" s="43"/>
      <c r="E1804" s="149"/>
      <c r="F1804" s="44" t="s">
        <v>5958</v>
      </c>
      <c r="G1804" s="44" t="s">
        <v>7393</v>
      </c>
      <c r="H1804" s="26">
        <v>30</v>
      </c>
      <c r="I1804" s="26"/>
      <c r="J1804" s="6"/>
      <c r="K1804" s="101"/>
      <c r="M1804" s="135" t="s">
        <v>11102</v>
      </c>
      <c r="N1804" s="135" t="s">
        <v>11103</v>
      </c>
      <c r="O1804" s="156"/>
    </row>
    <row r="1805" spans="1:15" ht="31">
      <c r="A1805" s="4">
        <v>59</v>
      </c>
      <c r="B1805" s="4">
        <v>16</v>
      </c>
      <c r="C1805" s="43" t="s">
        <v>520</v>
      </c>
      <c r="D1805" s="43"/>
      <c r="E1805" s="149"/>
      <c r="F1805" s="44" t="s">
        <v>5959</v>
      </c>
      <c r="G1805" s="44" t="s">
        <v>7394</v>
      </c>
      <c r="H1805" s="26">
        <v>30</v>
      </c>
      <c r="I1805" s="26"/>
      <c r="J1805" s="6"/>
      <c r="K1805" s="101"/>
      <c r="M1805" s="135" t="s">
        <v>11104</v>
      </c>
      <c r="N1805" s="135" t="s">
        <v>11105</v>
      </c>
      <c r="O1805" s="156"/>
    </row>
    <row r="1806" spans="1:15">
      <c r="A1806" s="4">
        <v>59</v>
      </c>
      <c r="B1806" s="4">
        <v>17</v>
      </c>
      <c r="C1806" s="43" t="s">
        <v>225</v>
      </c>
      <c r="D1806" s="43"/>
      <c r="E1806" s="149"/>
      <c r="F1806" s="44" t="s">
        <v>5960</v>
      </c>
      <c r="G1806" s="44" t="s">
        <v>5968</v>
      </c>
      <c r="H1806" s="26">
        <v>30</v>
      </c>
      <c r="I1806" s="26"/>
      <c r="J1806" s="6"/>
      <c r="K1806" s="101"/>
      <c r="M1806" s="135" t="s">
        <v>11106</v>
      </c>
      <c r="N1806" s="135"/>
      <c r="O1806" s="156"/>
    </row>
    <row r="1807" spans="1:15" ht="108.5">
      <c r="A1807" s="118">
        <v>59</v>
      </c>
      <c r="B1807" s="118">
        <v>18</v>
      </c>
      <c r="C1807" s="112" t="s">
        <v>3736</v>
      </c>
      <c r="D1807" s="112"/>
      <c r="E1807" s="112"/>
      <c r="F1807" s="109" t="s">
        <v>12560</v>
      </c>
      <c r="G1807" s="109" t="s">
        <v>12731</v>
      </c>
      <c r="H1807" s="121">
        <v>51</v>
      </c>
      <c r="I1807" s="121"/>
      <c r="J1807" s="122"/>
      <c r="K1807" s="101"/>
      <c r="M1807" s="135" t="s">
        <v>12657</v>
      </c>
      <c r="N1807" s="135" t="s">
        <v>12729</v>
      </c>
      <c r="O1807" s="156"/>
    </row>
    <row r="1808" spans="1:15" ht="31">
      <c r="A1808" s="118">
        <v>59</v>
      </c>
      <c r="B1808" s="118">
        <v>19</v>
      </c>
      <c r="C1808" s="112" t="s">
        <v>115</v>
      </c>
      <c r="D1808" s="112"/>
      <c r="E1808" s="112"/>
      <c r="F1808" s="109" t="s">
        <v>12561</v>
      </c>
      <c r="G1808" s="109" t="s">
        <v>12732</v>
      </c>
      <c r="H1808" s="121">
        <v>51</v>
      </c>
      <c r="I1808" s="121"/>
      <c r="J1808" s="122"/>
      <c r="K1808" s="101"/>
      <c r="M1808" s="135" t="s">
        <v>12658</v>
      </c>
      <c r="N1808" s="135" t="s">
        <v>12659</v>
      </c>
      <c r="O1808" s="156"/>
    </row>
    <row r="1809" spans="1:15">
      <c r="A1809" s="185">
        <v>60</v>
      </c>
      <c r="B1809" s="185">
        <v>0</v>
      </c>
      <c r="C1809" s="211"/>
      <c r="D1809" s="186"/>
      <c r="E1809" s="186"/>
      <c r="F1809" s="76" t="s">
        <v>7982</v>
      </c>
      <c r="G1809" s="76" t="s">
        <v>5968</v>
      </c>
      <c r="H1809" s="25">
        <v>0</v>
      </c>
      <c r="I1809" s="25"/>
      <c r="J1809" s="1">
        <v>1</v>
      </c>
      <c r="K1809" s="102" t="s">
        <v>8096</v>
      </c>
      <c r="M1809" s="135" t="s">
        <v>7982</v>
      </c>
      <c r="N1809" s="135"/>
      <c r="O1809" s="156"/>
    </row>
    <row r="1810" spans="1:15" ht="62">
      <c r="A1810" s="4">
        <v>60</v>
      </c>
      <c r="B1810" s="4">
        <v>1</v>
      </c>
      <c r="C1810" s="43" t="s">
        <v>4329</v>
      </c>
      <c r="E1810" s="149"/>
      <c r="F1810" s="44" t="s">
        <v>2818</v>
      </c>
      <c r="G1810" s="109" t="s">
        <v>13689</v>
      </c>
      <c r="H1810" s="26">
        <v>0</v>
      </c>
      <c r="I1810" s="26">
        <v>60</v>
      </c>
      <c r="J1810" s="6"/>
      <c r="K1810" s="101"/>
      <c r="M1810" s="135" t="s">
        <v>2818</v>
      </c>
      <c r="N1810" s="135" t="s">
        <v>13829</v>
      </c>
      <c r="O1810" s="156"/>
    </row>
    <row r="1811" spans="1:15" ht="31">
      <c r="A1811" s="4">
        <v>60</v>
      </c>
      <c r="B1811" s="4">
        <v>2</v>
      </c>
      <c r="C1811" s="43" t="s">
        <v>1585</v>
      </c>
      <c r="E1811" s="149"/>
      <c r="F1811" s="44" t="s">
        <v>2614</v>
      </c>
      <c r="G1811" s="44" t="s">
        <v>5968</v>
      </c>
      <c r="H1811" s="26">
        <v>0</v>
      </c>
      <c r="I1811" s="26"/>
      <c r="J1811" s="6"/>
      <c r="K1811" s="101"/>
      <c r="M1811" s="135" t="s">
        <v>2614</v>
      </c>
      <c r="N1811" s="135"/>
      <c r="O1811" s="156"/>
    </row>
    <row r="1812" spans="1:15">
      <c r="A1812" s="185">
        <v>61</v>
      </c>
      <c r="B1812" s="185">
        <v>0</v>
      </c>
      <c r="C1812" s="211"/>
      <c r="D1812" s="186"/>
      <c r="E1812" s="186"/>
      <c r="F1812" s="76" t="s">
        <v>7983</v>
      </c>
      <c r="G1812" s="76" t="s">
        <v>5968</v>
      </c>
      <c r="H1812" s="25">
        <v>0</v>
      </c>
      <c r="I1812" s="25"/>
      <c r="J1812" s="1">
        <v>1</v>
      </c>
      <c r="K1812" s="102" t="s">
        <v>8102</v>
      </c>
      <c r="M1812" s="135" t="s">
        <v>9702</v>
      </c>
      <c r="N1812" s="135"/>
      <c r="O1812" s="156"/>
    </row>
    <row r="1813" spans="1:15">
      <c r="A1813" s="4">
        <v>61</v>
      </c>
      <c r="B1813" s="4">
        <v>1</v>
      </c>
      <c r="C1813" s="43" t="s">
        <v>4329</v>
      </c>
      <c r="E1813" s="149"/>
      <c r="F1813" s="44" t="s">
        <v>4330</v>
      </c>
      <c r="G1813" s="44" t="s">
        <v>3079</v>
      </c>
      <c r="H1813" s="26">
        <v>0</v>
      </c>
      <c r="I1813" s="26"/>
      <c r="J1813" s="6"/>
      <c r="K1813" s="101"/>
      <c r="M1813" s="135" t="s">
        <v>9217</v>
      </c>
      <c r="N1813" s="135"/>
      <c r="O1813" s="156"/>
    </row>
    <row r="1814" spans="1:15">
      <c r="A1814" s="4">
        <v>61</v>
      </c>
      <c r="B1814" s="4">
        <v>2</v>
      </c>
      <c r="C1814" s="43" t="s">
        <v>1585</v>
      </c>
      <c r="E1814" s="149"/>
      <c r="F1814" s="44" t="s">
        <v>2819</v>
      </c>
      <c r="G1814" s="44" t="s">
        <v>5968</v>
      </c>
      <c r="H1814" s="26">
        <v>0</v>
      </c>
      <c r="I1814" s="26"/>
      <c r="J1814" s="6"/>
      <c r="K1814" s="101"/>
      <c r="M1814" s="135" t="s">
        <v>9703</v>
      </c>
      <c r="N1814" s="135"/>
      <c r="O1814" s="156"/>
    </row>
    <row r="1815" spans="1:15">
      <c r="A1815" s="4">
        <v>61</v>
      </c>
      <c r="B1815" s="4">
        <v>3</v>
      </c>
      <c r="C1815" s="43" t="s">
        <v>1584</v>
      </c>
      <c r="E1815" s="149"/>
      <c r="F1815" s="44" t="s">
        <v>13304</v>
      </c>
      <c r="G1815" s="44" t="s">
        <v>5968</v>
      </c>
      <c r="H1815" s="26">
        <v>0</v>
      </c>
      <c r="I1815" s="26">
        <v>57</v>
      </c>
      <c r="J1815" s="6"/>
      <c r="K1815" s="101"/>
      <c r="M1815" s="135" t="s">
        <v>9704</v>
      </c>
      <c r="N1815" s="135"/>
      <c r="O1815" s="156"/>
    </row>
    <row r="1816" spans="1:15">
      <c r="A1816" s="185">
        <v>62</v>
      </c>
      <c r="B1816" s="185">
        <v>0</v>
      </c>
      <c r="C1816" s="211"/>
      <c r="D1816" s="186"/>
      <c r="E1816" s="186"/>
      <c r="F1816" s="76" t="s">
        <v>7984</v>
      </c>
      <c r="G1816" s="76" t="s">
        <v>5968</v>
      </c>
      <c r="H1816" s="25">
        <v>0</v>
      </c>
      <c r="I1816" s="25"/>
      <c r="J1816" s="1">
        <v>1</v>
      </c>
      <c r="K1816" s="102" t="s">
        <v>8106</v>
      </c>
      <c r="M1816" s="135" t="s">
        <v>9705</v>
      </c>
      <c r="N1816" s="135"/>
      <c r="O1816" s="156"/>
    </row>
    <row r="1817" spans="1:15" ht="31">
      <c r="A1817" s="4">
        <v>62</v>
      </c>
      <c r="B1817" s="4">
        <v>2</v>
      </c>
      <c r="C1817" s="43" t="s">
        <v>2572</v>
      </c>
      <c r="E1817" s="149"/>
      <c r="F1817" s="44" t="s">
        <v>2519</v>
      </c>
      <c r="G1817" s="44" t="s">
        <v>6554</v>
      </c>
      <c r="H1817" s="26">
        <v>5</v>
      </c>
      <c r="I1817" s="26"/>
      <c r="J1817" s="6"/>
      <c r="K1817" s="101"/>
      <c r="M1817" s="135" t="s">
        <v>9706</v>
      </c>
      <c r="N1817" s="135" t="s">
        <v>11107</v>
      </c>
      <c r="O1817" s="156"/>
    </row>
    <row r="1818" spans="1:15" ht="62">
      <c r="A1818" s="4">
        <v>62</v>
      </c>
      <c r="B1818" s="4">
        <v>3</v>
      </c>
      <c r="C1818" s="43" t="s">
        <v>2295</v>
      </c>
      <c r="E1818" s="149"/>
      <c r="F1818" s="44" t="s">
        <v>658</v>
      </c>
      <c r="G1818" s="44" t="s">
        <v>6555</v>
      </c>
      <c r="H1818" s="26">
        <v>7</v>
      </c>
      <c r="I1818" s="26"/>
      <c r="J1818" s="6"/>
      <c r="K1818" s="101"/>
      <c r="M1818" s="135" t="s">
        <v>9707</v>
      </c>
      <c r="N1818" s="135" t="s">
        <v>11108</v>
      </c>
      <c r="O1818" s="156"/>
    </row>
    <row r="1819" spans="1:15" ht="77.5">
      <c r="A1819" s="4">
        <v>62</v>
      </c>
      <c r="B1819" s="4">
        <v>4</v>
      </c>
      <c r="C1819" s="43" t="s">
        <v>307</v>
      </c>
      <c r="E1819" s="149"/>
      <c r="F1819" s="44" t="s">
        <v>8459</v>
      </c>
      <c r="G1819" s="44" t="s">
        <v>8458</v>
      </c>
      <c r="H1819" s="26">
        <v>0</v>
      </c>
      <c r="I1819" s="26">
        <v>42</v>
      </c>
      <c r="J1819" s="6"/>
      <c r="K1819" s="101"/>
      <c r="M1819" s="135" t="s">
        <v>9708</v>
      </c>
      <c r="N1819" s="135" t="s">
        <v>11109</v>
      </c>
      <c r="O1819" s="156"/>
    </row>
    <row r="1820" spans="1:15">
      <c r="A1820" s="4">
        <v>62</v>
      </c>
      <c r="B1820" s="3">
        <v>5</v>
      </c>
      <c r="C1820" s="43" t="s">
        <v>2128</v>
      </c>
      <c r="E1820" s="149"/>
      <c r="F1820" s="44" t="s">
        <v>2129</v>
      </c>
      <c r="G1820" s="44" t="s">
        <v>5968</v>
      </c>
      <c r="H1820" s="26">
        <v>0</v>
      </c>
      <c r="I1820" s="26"/>
      <c r="J1820" s="6"/>
      <c r="K1820" s="101"/>
      <c r="M1820" s="135" t="s">
        <v>9709</v>
      </c>
      <c r="N1820" s="135"/>
      <c r="O1820" s="156"/>
    </row>
    <row r="1821" spans="1:15" ht="77.5">
      <c r="A1821" s="4">
        <v>62</v>
      </c>
      <c r="B1821" s="4">
        <v>6</v>
      </c>
      <c r="C1821" s="43" t="s">
        <v>8461</v>
      </c>
      <c r="E1821" s="149"/>
      <c r="F1821" s="44" t="s">
        <v>8460</v>
      </c>
      <c r="G1821" s="44" t="s">
        <v>8602</v>
      </c>
      <c r="H1821" s="26">
        <v>42</v>
      </c>
      <c r="I1821" s="26"/>
      <c r="J1821" s="6">
        <v>3</v>
      </c>
      <c r="K1821" s="101"/>
      <c r="M1821" s="135" t="s">
        <v>9710</v>
      </c>
      <c r="N1821" s="135" t="s">
        <v>11110</v>
      </c>
      <c r="O1821" s="156"/>
    </row>
    <row r="1822" spans="1:15">
      <c r="A1822" s="4">
        <v>62</v>
      </c>
      <c r="B1822" s="3">
        <v>7</v>
      </c>
      <c r="C1822" s="43" t="s">
        <v>2130</v>
      </c>
      <c r="E1822" s="149"/>
      <c r="F1822" s="44" t="s">
        <v>2131</v>
      </c>
      <c r="G1822" s="44" t="s">
        <v>5968</v>
      </c>
      <c r="H1822" s="26">
        <v>0</v>
      </c>
      <c r="I1822" s="26"/>
      <c r="J1822" s="6"/>
      <c r="K1822" s="101"/>
      <c r="M1822" s="135" t="s">
        <v>9711</v>
      </c>
      <c r="N1822" s="135"/>
      <c r="O1822" s="156"/>
    </row>
    <row r="1823" spans="1:15">
      <c r="A1823" s="185">
        <v>63</v>
      </c>
      <c r="B1823" s="185">
        <v>0</v>
      </c>
      <c r="C1823" s="211"/>
      <c r="D1823" s="186"/>
      <c r="E1823" s="186"/>
      <c r="F1823" s="76" t="s">
        <v>2817</v>
      </c>
      <c r="G1823" s="76" t="s">
        <v>5968</v>
      </c>
      <c r="H1823" s="25">
        <v>1</v>
      </c>
      <c r="I1823" s="25"/>
      <c r="J1823" s="1">
        <v>2</v>
      </c>
      <c r="K1823" s="102"/>
      <c r="M1823" s="135" t="s">
        <v>2817</v>
      </c>
      <c r="N1823" s="135"/>
      <c r="O1823" s="156"/>
    </row>
    <row r="1824" spans="1:15">
      <c r="A1824" s="193">
        <v>64</v>
      </c>
      <c r="B1824" s="193">
        <v>0</v>
      </c>
      <c r="C1824" s="213"/>
      <c r="D1824" s="194"/>
      <c r="E1824" s="186"/>
      <c r="F1824" s="76" t="s">
        <v>1680</v>
      </c>
      <c r="G1824" s="76" t="s">
        <v>5968</v>
      </c>
      <c r="H1824" s="25">
        <v>2</v>
      </c>
      <c r="I1824" s="25"/>
      <c r="J1824" s="1">
        <v>1</v>
      </c>
      <c r="K1824" s="102" t="s">
        <v>8071</v>
      </c>
      <c r="M1824" s="135" t="s">
        <v>1680</v>
      </c>
      <c r="N1824" s="135"/>
      <c r="O1824" s="156"/>
    </row>
    <row r="1825" spans="1:15" ht="108.5">
      <c r="A1825" s="4">
        <v>64</v>
      </c>
      <c r="B1825" s="4">
        <v>1</v>
      </c>
      <c r="C1825" s="43" t="s">
        <v>4329</v>
      </c>
      <c r="E1825" s="149"/>
      <c r="F1825" s="44" t="s">
        <v>4330</v>
      </c>
      <c r="G1825" s="44" t="s">
        <v>6556</v>
      </c>
      <c r="H1825" s="26">
        <v>2</v>
      </c>
      <c r="I1825" s="26"/>
      <c r="J1825" s="6"/>
      <c r="K1825" s="101"/>
      <c r="M1825" s="135" t="s">
        <v>4330</v>
      </c>
      <c r="N1825" s="135" t="s">
        <v>6556</v>
      </c>
      <c r="O1825" s="156"/>
    </row>
    <row r="1826" spans="1:15" ht="77.5">
      <c r="A1826" s="4">
        <v>64</v>
      </c>
      <c r="B1826" s="4">
        <v>2</v>
      </c>
      <c r="C1826" s="43" t="s">
        <v>1585</v>
      </c>
      <c r="E1826" s="149"/>
      <c r="F1826" s="44" t="s">
        <v>1087</v>
      </c>
      <c r="G1826" s="44" t="s">
        <v>7729</v>
      </c>
      <c r="H1826" s="26">
        <v>2</v>
      </c>
      <c r="I1826" s="26"/>
      <c r="J1826" s="6"/>
      <c r="K1826" s="101"/>
      <c r="M1826" s="135" t="s">
        <v>1087</v>
      </c>
      <c r="N1826" s="135" t="s">
        <v>7729</v>
      </c>
      <c r="O1826" s="156"/>
    </row>
    <row r="1827" spans="1:15" ht="62">
      <c r="A1827" s="4">
        <v>64</v>
      </c>
      <c r="B1827" s="4">
        <v>3</v>
      </c>
      <c r="C1827" s="43" t="s">
        <v>1584</v>
      </c>
      <c r="E1827" s="149"/>
      <c r="F1827" s="44" t="s">
        <v>830</v>
      </c>
      <c r="G1827" s="44" t="s">
        <v>8436</v>
      </c>
      <c r="H1827" s="26">
        <v>2</v>
      </c>
      <c r="I1827" s="26"/>
      <c r="J1827" s="6"/>
      <c r="K1827" s="101"/>
      <c r="M1827" s="135" t="s">
        <v>830</v>
      </c>
      <c r="N1827" s="135" t="s">
        <v>8436</v>
      </c>
      <c r="O1827" s="156"/>
    </row>
    <row r="1828" spans="1:15" ht="93">
      <c r="A1828" s="4">
        <v>64</v>
      </c>
      <c r="B1828" s="4">
        <v>4</v>
      </c>
      <c r="C1828" s="43" t="s">
        <v>1960</v>
      </c>
      <c r="E1828" s="149"/>
      <c r="F1828" s="44" t="s">
        <v>1859</v>
      </c>
      <c r="G1828" s="44" t="s">
        <v>8411</v>
      </c>
      <c r="H1828" s="26">
        <v>2</v>
      </c>
      <c r="I1828" s="26"/>
      <c r="J1828" s="6"/>
      <c r="K1828" s="101"/>
      <c r="M1828" s="135" t="s">
        <v>1859</v>
      </c>
      <c r="N1828" s="135" t="s">
        <v>8411</v>
      </c>
      <c r="O1828" s="156"/>
    </row>
    <row r="1829" spans="1:15" ht="77.5">
      <c r="A1829" s="4">
        <v>64</v>
      </c>
      <c r="B1829" s="4">
        <v>5</v>
      </c>
      <c r="C1829" s="43" t="s">
        <v>2115</v>
      </c>
      <c r="E1829" s="149"/>
      <c r="F1829" s="44" t="s">
        <v>4957</v>
      </c>
      <c r="G1829" s="44" t="s">
        <v>11111</v>
      </c>
      <c r="H1829" s="26">
        <v>2</v>
      </c>
      <c r="I1829" s="26"/>
      <c r="J1829" s="6"/>
      <c r="K1829" s="101"/>
      <c r="M1829" s="135" t="s">
        <v>4957</v>
      </c>
      <c r="N1829" s="135" t="s">
        <v>11111</v>
      </c>
      <c r="O1829" s="156"/>
    </row>
    <row r="1830" spans="1:15" ht="62">
      <c r="A1830" s="4">
        <v>64</v>
      </c>
      <c r="B1830" s="4">
        <v>6</v>
      </c>
      <c r="C1830" s="43" t="s">
        <v>1687</v>
      </c>
      <c r="E1830" s="149"/>
      <c r="F1830" s="44" t="s">
        <v>1860</v>
      </c>
      <c r="G1830" s="44" t="s">
        <v>6557</v>
      </c>
      <c r="H1830" s="26">
        <v>2</v>
      </c>
      <c r="I1830" s="26"/>
      <c r="J1830" s="6"/>
      <c r="K1830" s="101"/>
      <c r="M1830" s="135" t="s">
        <v>1860</v>
      </c>
      <c r="N1830" s="135" t="s">
        <v>6557</v>
      </c>
      <c r="O1830" s="156"/>
    </row>
    <row r="1831" spans="1:15" ht="139.5">
      <c r="A1831" s="4">
        <v>64</v>
      </c>
      <c r="B1831" s="4">
        <v>7</v>
      </c>
      <c r="C1831" s="43" t="s">
        <v>1275</v>
      </c>
      <c r="E1831" s="149"/>
      <c r="F1831" s="44" t="s">
        <v>2619</v>
      </c>
      <c r="G1831" s="44" t="s">
        <v>6558</v>
      </c>
      <c r="H1831" s="26">
        <v>2</v>
      </c>
      <c r="I1831" s="26">
        <v>9</v>
      </c>
      <c r="J1831" s="6"/>
      <c r="K1831" s="101"/>
      <c r="M1831" s="135" t="s">
        <v>2619</v>
      </c>
      <c r="N1831" s="135" t="s">
        <v>6558</v>
      </c>
      <c r="O1831" s="156"/>
    </row>
    <row r="1832" spans="1:15" ht="139.5">
      <c r="A1832" s="4">
        <v>64</v>
      </c>
      <c r="B1832" s="4">
        <v>8</v>
      </c>
      <c r="C1832" s="43" t="s">
        <v>1276</v>
      </c>
      <c r="E1832" s="149"/>
      <c r="F1832" s="44" t="s">
        <v>4004</v>
      </c>
      <c r="G1832" s="44" t="s">
        <v>6559</v>
      </c>
      <c r="H1832" s="26">
        <v>2</v>
      </c>
      <c r="I1832" s="26"/>
      <c r="J1832" s="6"/>
      <c r="K1832" s="101"/>
      <c r="M1832" s="135" t="s">
        <v>4004</v>
      </c>
      <c r="N1832" s="135" t="s">
        <v>6559</v>
      </c>
      <c r="O1832" s="156"/>
    </row>
    <row r="1833" spans="1:15" ht="139.5">
      <c r="A1833" s="4">
        <v>64</v>
      </c>
      <c r="B1833" s="4">
        <v>9</v>
      </c>
      <c r="C1833" s="43" t="s">
        <v>4102</v>
      </c>
      <c r="E1833" s="149"/>
      <c r="F1833" s="44" t="s">
        <v>1719</v>
      </c>
      <c r="G1833" s="44" t="s">
        <v>6560</v>
      </c>
      <c r="H1833" s="26">
        <v>2</v>
      </c>
      <c r="I1833" s="26"/>
      <c r="J1833" s="6"/>
      <c r="K1833" s="101"/>
      <c r="M1833" s="135" t="s">
        <v>1719</v>
      </c>
      <c r="N1833" s="135" t="s">
        <v>6560</v>
      </c>
      <c r="O1833" s="156"/>
    </row>
    <row r="1834" spans="1:15" ht="31">
      <c r="A1834" s="4">
        <v>64</v>
      </c>
      <c r="B1834" s="4">
        <v>10</v>
      </c>
      <c r="C1834" s="43" t="s">
        <v>2989</v>
      </c>
      <c r="E1834" s="149"/>
      <c r="F1834" s="44" t="s">
        <v>3326</v>
      </c>
      <c r="G1834" s="44" t="s">
        <v>6561</v>
      </c>
      <c r="H1834" s="26">
        <v>2</v>
      </c>
      <c r="I1834" s="26"/>
      <c r="J1834" s="6"/>
      <c r="K1834" s="101"/>
      <c r="M1834" s="135" t="s">
        <v>3326</v>
      </c>
      <c r="N1834" s="135" t="s">
        <v>6561</v>
      </c>
      <c r="O1834" s="156"/>
    </row>
    <row r="1835" spans="1:15" ht="403">
      <c r="A1835" s="4">
        <v>64</v>
      </c>
      <c r="B1835" s="4">
        <v>11</v>
      </c>
      <c r="C1835" s="43" t="s">
        <v>1609</v>
      </c>
      <c r="E1835" s="149"/>
      <c r="F1835" s="44" t="s">
        <v>2188</v>
      </c>
      <c r="G1835" s="44" t="s">
        <v>11112</v>
      </c>
      <c r="H1835" s="26">
        <v>3</v>
      </c>
      <c r="I1835" s="26"/>
      <c r="J1835" s="6"/>
      <c r="K1835" s="101"/>
      <c r="M1835" s="135" t="s">
        <v>2188</v>
      </c>
      <c r="N1835" s="135" t="s">
        <v>11112</v>
      </c>
      <c r="O1835" s="156"/>
    </row>
    <row r="1836" spans="1:15" ht="31">
      <c r="A1836" s="11">
        <v>64</v>
      </c>
      <c r="B1836" s="11">
        <v>12</v>
      </c>
      <c r="C1836" s="50" t="s">
        <v>3340</v>
      </c>
      <c r="D1836" s="36"/>
      <c r="E1836" s="149"/>
      <c r="F1836" s="44" t="s">
        <v>4273</v>
      </c>
      <c r="G1836" s="44" t="s">
        <v>6562</v>
      </c>
      <c r="H1836" s="27">
        <v>9</v>
      </c>
      <c r="I1836" s="27"/>
      <c r="J1836" s="12"/>
      <c r="K1836" s="101"/>
      <c r="M1836" s="135" t="s">
        <v>4273</v>
      </c>
      <c r="N1836" s="135" t="s">
        <v>6562</v>
      </c>
      <c r="O1836" s="156"/>
    </row>
    <row r="1837" spans="1:15" ht="31">
      <c r="A1837" s="11">
        <v>64</v>
      </c>
      <c r="B1837" s="11">
        <v>13</v>
      </c>
      <c r="C1837" s="50" t="s">
        <v>1427</v>
      </c>
      <c r="D1837" s="36"/>
      <c r="E1837" s="149"/>
      <c r="F1837" s="44" t="s">
        <v>1057</v>
      </c>
      <c r="G1837" s="44" t="s">
        <v>6563</v>
      </c>
      <c r="H1837" s="27">
        <v>9</v>
      </c>
      <c r="I1837" s="27">
        <v>15</v>
      </c>
      <c r="J1837" s="51" t="s">
        <v>3191</v>
      </c>
      <c r="K1837" s="101"/>
      <c r="M1837" s="135" t="s">
        <v>1057</v>
      </c>
      <c r="N1837" s="135" t="s">
        <v>6563</v>
      </c>
      <c r="O1837" s="156"/>
    </row>
    <row r="1838" spans="1:15" ht="139.5">
      <c r="A1838" s="11">
        <v>64</v>
      </c>
      <c r="B1838" s="11">
        <v>14</v>
      </c>
      <c r="C1838" s="50" t="s">
        <v>1428</v>
      </c>
      <c r="D1838" s="50"/>
      <c r="E1838" s="149"/>
      <c r="F1838" s="44" t="s">
        <v>3668</v>
      </c>
      <c r="G1838" s="109" t="s">
        <v>13472</v>
      </c>
      <c r="H1838" s="27">
        <v>36</v>
      </c>
      <c r="I1838" s="27">
        <v>58</v>
      </c>
      <c r="J1838" s="12"/>
      <c r="K1838" s="101"/>
      <c r="M1838" s="135" t="s">
        <v>3668</v>
      </c>
      <c r="N1838" s="135" t="s">
        <v>7754</v>
      </c>
      <c r="O1838" s="156"/>
    </row>
    <row r="1839" spans="1:15">
      <c r="A1839" s="11">
        <v>64</v>
      </c>
      <c r="B1839" s="11">
        <v>15</v>
      </c>
      <c r="C1839" s="50" t="s">
        <v>520</v>
      </c>
      <c r="D1839" s="50"/>
      <c r="E1839" s="149"/>
      <c r="F1839" s="44" t="s">
        <v>1057</v>
      </c>
      <c r="G1839" s="44" t="s">
        <v>6564</v>
      </c>
      <c r="H1839" s="27">
        <v>15</v>
      </c>
      <c r="I1839" s="27"/>
      <c r="J1839" s="12"/>
      <c r="K1839" s="101"/>
      <c r="M1839" s="135" t="s">
        <v>1057</v>
      </c>
      <c r="N1839" s="135" t="s">
        <v>6564</v>
      </c>
      <c r="O1839" s="156"/>
    </row>
    <row r="1840" spans="1:15" ht="93">
      <c r="A1840" s="11">
        <v>64</v>
      </c>
      <c r="B1840" s="11">
        <v>16</v>
      </c>
      <c r="C1840" s="50" t="s">
        <v>225</v>
      </c>
      <c r="D1840" s="50"/>
      <c r="E1840" s="149"/>
      <c r="F1840" s="44" t="s">
        <v>4849</v>
      </c>
      <c r="G1840" s="44" t="s">
        <v>6565</v>
      </c>
      <c r="H1840" s="27">
        <v>15</v>
      </c>
      <c r="I1840" s="27"/>
      <c r="J1840" s="12"/>
      <c r="K1840" s="101"/>
      <c r="M1840" s="135" t="s">
        <v>4849</v>
      </c>
      <c r="N1840" s="135" t="s">
        <v>6565</v>
      </c>
      <c r="O1840" s="156"/>
    </row>
    <row r="1841" spans="1:15" ht="93">
      <c r="A1841" s="11">
        <v>64</v>
      </c>
      <c r="B1841" s="11">
        <v>17</v>
      </c>
      <c r="C1841" s="50" t="s">
        <v>3736</v>
      </c>
      <c r="D1841" s="50"/>
      <c r="E1841" s="149"/>
      <c r="F1841" s="44" t="s">
        <v>5189</v>
      </c>
      <c r="G1841" s="44" t="s">
        <v>7725</v>
      </c>
      <c r="H1841" s="27">
        <v>21</v>
      </c>
      <c r="I1841" s="27"/>
      <c r="J1841" s="12"/>
      <c r="K1841" s="101"/>
      <c r="M1841" s="135" t="s">
        <v>5189</v>
      </c>
      <c r="N1841" s="135" t="s">
        <v>7725</v>
      </c>
      <c r="O1841" s="156"/>
    </row>
    <row r="1842" spans="1:15" ht="108.5">
      <c r="A1842" s="140">
        <v>64</v>
      </c>
      <c r="B1842" s="140">
        <f t="shared" ref="B1842" si="5">IF(A1842=A1841,B1841+1,0)</f>
        <v>18</v>
      </c>
      <c r="C1842" s="125" t="s">
        <v>115</v>
      </c>
      <c r="D1842" s="125"/>
      <c r="E1842" s="125"/>
      <c r="F1842" s="109" t="s">
        <v>13412</v>
      </c>
      <c r="G1842" s="109" t="s">
        <v>13473</v>
      </c>
      <c r="H1842" s="200">
        <v>58</v>
      </c>
      <c r="I1842" s="200"/>
      <c r="J1842" s="201"/>
      <c r="K1842" s="101"/>
      <c r="M1842" s="135" t="s">
        <v>13412</v>
      </c>
      <c r="N1842" s="135" t="s">
        <v>13648</v>
      </c>
      <c r="O1842" s="156"/>
    </row>
    <row r="1843" spans="1:15">
      <c r="A1843" s="193">
        <v>65</v>
      </c>
      <c r="B1843" s="193">
        <v>0</v>
      </c>
      <c r="C1843" s="213"/>
      <c r="D1843" s="194"/>
      <c r="E1843" s="186"/>
      <c r="F1843" s="76" t="s">
        <v>1018</v>
      </c>
      <c r="G1843" s="76" t="s">
        <v>5968</v>
      </c>
      <c r="H1843" s="28">
        <v>2</v>
      </c>
      <c r="I1843" s="28"/>
      <c r="J1843" s="13">
        <v>1</v>
      </c>
      <c r="K1843" s="102" t="s">
        <v>8083</v>
      </c>
      <c r="M1843" s="135" t="s">
        <v>9712</v>
      </c>
      <c r="N1843" s="135"/>
      <c r="O1843" s="156"/>
    </row>
    <row r="1844" spans="1:15" ht="62">
      <c r="A1844" s="11">
        <v>65</v>
      </c>
      <c r="B1844" s="11">
        <v>1</v>
      </c>
      <c r="C1844" s="50" t="s">
        <v>1585</v>
      </c>
      <c r="D1844" s="36"/>
      <c r="E1844" s="149"/>
      <c r="F1844" s="44" t="s">
        <v>1087</v>
      </c>
      <c r="G1844" s="109" t="s">
        <v>12146</v>
      </c>
      <c r="H1844" s="27">
        <v>2</v>
      </c>
      <c r="I1844" s="27">
        <v>47</v>
      </c>
      <c r="J1844" s="12"/>
      <c r="K1844" s="101"/>
      <c r="M1844" s="135" t="s">
        <v>9713</v>
      </c>
      <c r="N1844" s="135" t="s">
        <v>12095</v>
      </c>
      <c r="O1844" s="156"/>
    </row>
    <row r="1845" spans="1:15" ht="155">
      <c r="A1845" s="11">
        <v>65</v>
      </c>
      <c r="B1845" s="11">
        <v>2</v>
      </c>
      <c r="C1845" s="50" t="s">
        <v>2989</v>
      </c>
      <c r="D1845" s="36"/>
      <c r="E1845" s="149"/>
      <c r="F1845" s="44" t="s">
        <v>7787</v>
      </c>
      <c r="G1845" s="109" t="s">
        <v>12147</v>
      </c>
      <c r="H1845" s="27">
        <v>37</v>
      </c>
      <c r="I1845" s="27">
        <v>47</v>
      </c>
      <c r="J1845" s="12">
        <v>3</v>
      </c>
      <c r="K1845" s="101"/>
      <c r="M1845" s="135" t="s">
        <v>9714</v>
      </c>
      <c r="N1845" s="135" t="s">
        <v>12096</v>
      </c>
      <c r="O1845" s="156"/>
    </row>
    <row r="1846" spans="1:15" ht="93">
      <c r="A1846" s="11">
        <v>65</v>
      </c>
      <c r="B1846" s="11">
        <v>3</v>
      </c>
      <c r="C1846" s="50" t="s">
        <v>1609</v>
      </c>
      <c r="D1846" s="36"/>
      <c r="E1846" s="149"/>
      <c r="F1846" s="44" t="s">
        <v>933</v>
      </c>
      <c r="G1846" s="44" t="s">
        <v>6566</v>
      </c>
      <c r="H1846" s="27">
        <v>2</v>
      </c>
      <c r="I1846" s="27"/>
      <c r="J1846" s="12"/>
      <c r="K1846" s="101"/>
      <c r="M1846" s="135" t="s">
        <v>9715</v>
      </c>
      <c r="N1846" s="135" t="s">
        <v>11114</v>
      </c>
      <c r="O1846" s="156"/>
    </row>
    <row r="1847" spans="1:15" ht="155">
      <c r="A1847" s="11">
        <v>65</v>
      </c>
      <c r="B1847" s="11">
        <v>4</v>
      </c>
      <c r="C1847" s="50" t="s">
        <v>3340</v>
      </c>
      <c r="D1847" s="36"/>
      <c r="E1847" s="149"/>
      <c r="F1847" s="44" t="s">
        <v>299</v>
      </c>
      <c r="G1847" s="44" t="s">
        <v>6567</v>
      </c>
      <c r="H1847" s="27">
        <v>2</v>
      </c>
      <c r="I1847" s="27"/>
      <c r="J1847" s="12"/>
      <c r="K1847" s="101"/>
      <c r="M1847" s="135" t="s">
        <v>9716</v>
      </c>
      <c r="N1847" s="135" t="s">
        <v>11115</v>
      </c>
      <c r="O1847" s="156"/>
    </row>
    <row r="1848" spans="1:15" ht="201.5">
      <c r="A1848" s="11">
        <v>65</v>
      </c>
      <c r="B1848" s="11">
        <v>5</v>
      </c>
      <c r="C1848" s="50" t="s">
        <v>1427</v>
      </c>
      <c r="D1848" s="36"/>
      <c r="E1848" s="149"/>
      <c r="F1848" s="44" t="s">
        <v>2547</v>
      </c>
      <c r="G1848" s="44" t="s">
        <v>6568</v>
      </c>
      <c r="H1848" s="27">
        <v>5</v>
      </c>
      <c r="I1848" s="27"/>
      <c r="J1848" s="12"/>
      <c r="K1848" s="101"/>
      <c r="M1848" s="135" t="s">
        <v>9717</v>
      </c>
      <c r="N1848" s="135" t="s">
        <v>11116</v>
      </c>
      <c r="O1848" s="156"/>
    </row>
    <row r="1849" spans="1:15" ht="31">
      <c r="A1849" s="11">
        <v>65</v>
      </c>
      <c r="B1849" s="11">
        <v>6</v>
      </c>
      <c r="C1849" s="50" t="s">
        <v>3281</v>
      </c>
      <c r="D1849" s="36"/>
      <c r="E1849" s="149"/>
      <c r="F1849" s="44" t="s">
        <v>2397</v>
      </c>
      <c r="G1849" s="44" t="s">
        <v>6569</v>
      </c>
      <c r="H1849" s="27">
        <v>2</v>
      </c>
      <c r="I1849" s="27"/>
      <c r="J1849" s="12"/>
      <c r="K1849" s="101"/>
      <c r="M1849" s="135" t="s">
        <v>9718</v>
      </c>
      <c r="N1849" s="135" t="s">
        <v>11117</v>
      </c>
      <c r="O1849" s="156"/>
    </row>
    <row r="1850" spans="1:15">
      <c r="A1850" s="11">
        <v>65</v>
      </c>
      <c r="B1850" s="11">
        <v>7</v>
      </c>
      <c r="C1850" s="50" t="s">
        <v>3657</v>
      </c>
      <c r="D1850" s="36"/>
      <c r="E1850" s="149"/>
      <c r="F1850" s="44" t="s">
        <v>756</v>
      </c>
      <c r="G1850" s="44" t="s">
        <v>6570</v>
      </c>
      <c r="H1850" s="27">
        <v>2</v>
      </c>
      <c r="I1850" s="27"/>
      <c r="J1850" s="12"/>
      <c r="K1850" s="101"/>
      <c r="M1850" s="135" t="s">
        <v>9719</v>
      </c>
      <c r="N1850" s="135" t="s">
        <v>11118</v>
      </c>
      <c r="O1850" s="156"/>
    </row>
    <row r="1851" spans="1:15" ht="46.5">
      <c r="A1851" s="11">
        <v>65</v>
      </c>
      <c r="B1851" s="11">
        <v>8</v>
      </c>
      <c r="C1851" s="50" t="s">
        <v>2990</v>
      </c>
      <c r="D1851" s="36"/>
      <c r="E1851" s="149"/>
      <c r="F1851" s="44" t="s">
        <v>337</v>
      </c>
      <c r="G1851" s="109" t="s">
        <v>12148</v>
      </c>
      <c r="H1851" s="27">
        <v>2</v>
      </c>
      <c r="I1851" s="27">
        <v>47</v>
      </c>
      <c r="J1851" s="12"/>
      <c r="K1851" s="101"/>
      <c r="M1851" s="135" t="s">
        <v>9720</v>
      </c>
      <c r="N1851" s="135" t="s">
        <v>12097</v>
      </c>
      <c r="O1851" s="156"/>
    </row>
    <row r="1852" spans="1:15" ht="62">
      <c r="A1852" s="11">
        <v>65</v>
      </c>
      <c r="B1852" s="4">
        <v>9</v>
      </c>
      <c r="C1852" s="50" t="s">
        <v>795</v>
      </c>
      <c r="D1852" s="36"/>
      <c r="E1852" s="149"/>
      <c r="F1852" s="44" t="s">
        <v>2258</v>
      </c>
      <c r="G1852" s="109" t="s">
        <v>12149</v>
      </c>
      <c r="H1852" s="27">
        <v>2</v>
      </c>
      <c r="I1852" s="27">
        <v>47</v>
      </c>
      <c r="J1852" s="12"/>
      <c r="K1852" s="101"/>
      <c r="M1852" s="135" t="s">
        <v>9721</v>
      </c>
      <c r="N1852" s="135" t="s">
        <v>12098</v>
      </c>
      <c r="O1852" s="156"/>
    </row>
    <row r="1853" spans="1:15" ht="124">
      <c r="A1853" s="11">
        <v>65</v>
      </c>
      <c r="B1853" s="4">
        <v>11</v>
      </c>
      <c r="C1853" s="50" t="s">
        <v>532</v>
      </c>
      <c r="D1853" s="36"/>
      <c r="E1853" s="149"/>
      <c r="F1853" s="44" t="s">
        <v>899</v>
      </c>
      <c r="G1853" s="44" t="s">
        <v>6571</v>
      </c>
      <c r="H1853" s="27">
        <v>2</v>
      </c>
      <c r="I1853" s="27"/>
      <c r="J1853" s="12"/>
      <c r="K1853" s="101"/>
      <c r="M1853" s="135" t="s">
        <v>9722</v>
      </c>
      <c r="N1853" s="135" t="s">
        <v>11116</v>
      </c>
      <c r="O1853" s="156"/>
    </row>
    <row r="1854" spans="1:15" ht="108.5">
      <c r="A1854" s="11">
        <v>65</v>
      </c>
      <c r="B1854" s="4">
        <v>12</v>
      </c>
      <c r="C1854" s="50" t="s">
        <v>315</v>
      </c>
      <c r="D1854" s="36"/>
      <c r="E1854" s="149"/>
      <c r="F1854" s="44" t="s">
        <v>569</v>
      </c>
      <c r="G1854" s="44" t="s">
        <v>6572</v>
      </c>
      <c r="H1854" s="27">
        <v>2</v>
      </c>
      <c r="I1854" s="27"/>
      <c r="J1854" s="12"/>
      <c r="K1854" s="101"/>
      <c r="M1854" s="135" t="s">
        <v>9723</v>
      </c>
      <c r="N1854" s="135" t="s">
        <v>11116</v>
      </c>
      <c r="O1854" s="156"/>
    </row>
    <row r="1855" spans="1:15" ht="108.5">
      <c r="A1855" s="4">
        <v>65</v>
      </c>
      <c r="B1855" s="4">
        <v>13</v>
      </c>
      <c r="C1855" s="50" t="s">
        <v>749</v>
      </c>
      <c r="D1855" s="36"/>
      <c r="E1855" s="149"/>
      <c r="F1855" s="44" t="s">
        <v>2964</v>
      </c>
      <c r="G1855" s="44" t="s">
        <v>6573</v>
      </c>
      <c r="H1855" s="27">
        <v>2</v>
      </c>
      <c r="I1855" s="27"/>
      <c r="J1855" s="12"/>
      <c r="K1855" s="101"/>
      <c r="M1855" s="135" t="s">
        <v>9724</v>
      </c>
      <c r="N1855" s="135" t="s">
        <v>11116</v>
      </c>
      <c r="O1855" s="156"/>
    </row>
    <row r="1856" spans="1:15" ht="108.5">
      <c r="A1856" s="4">
        <v>65</v>
      </c>
      <c r="B1856" s="4">
        <v>14</v>
      </c>
      <c r="C1856" s="50" t="s">
        <v>934</v>
      </c>
      <c r="D1856" s="36"/>
      <c r="E1856" s="149"/>
      <c r="F1856" s="44" t="s">
        <v>570</v>
      </c>
      <c r="G1856" s="44" t="s">
        <v>6574</v>
      </c>
      <c r="H1856" s="27">
        <v>2</v>
      </c>
      <c r="I1856" s="27"/>
      <c r="J1856" s="12"/>
      <c r="K1856" s="101"/>
      <c r="M1856" s="135" t="s">
        <v>9725</v>
      </c>
      <c r="N1856" s="135" t="s">
        <v>11116</v>
      </c>
      <c r="O1856" s="156"/>
    </row>
    <row r="1857" spans="1:15" ht="108.5">
      <c r="A1857" s="4">
        <v>65</v>
      </c>
      <c r="B1857" s="4">
        <v>15</v>
      </c>
      <c r="C1857" s="50" t="s">
        <v>3630</v>
      </c>
      <c r="D1857" s="50"/>
      <c r="E1857" s="149"/>
      <c r="F1857" s="44" t="s">
        <v>4849</v>
      </c>
      <c r="G1857" s="44" t="s">
        <v>6575</v>
      </c>
      <c r="H1857" s="27">
        <v>15</v>
      </c>
      <c r="I1857" s="27"/>
      <c r="J1857" s="12"/>
      <c r="K1857" s="101"/>
      <c r="M1857" s="135" t="s">
        <v>9726</v>
      </c>
      <c r="N1857" s="135" t="s">
        <v>11116</v>
      </c>
      <c r="O1857" s="156"/>
    </row>
    <row r="1858" spans="1:15">
      <c r="A1858" s="4">
        <v>65</v>
      </c>
      <c r="B1858" s="4">
        <v>16</v>
      </c>
      <c r="C1858" s="43" t="s">
        <v>1572</v>
      </c>
      <c r="E1858" s="149"/>
      <c r="F1858" s="52" t="s">
        <v>4612</v>
      </c>
      <c r="G1858" s="44" t="s">
        <v>6576</v>
      </c>
      <c r="H1858" s="24">
        <v>2</v>
      </c>
      <c r="I1858" s="24">
        <v>13</v>
      </c>
      <c r="K1858" s="101"/>
      <c r="M1858" s="135" t="s">
        <v>9727</v>
      </c>
      <c r="N1858" s="135" t="s">
        <v>11119</v>
      </c>
      <c r="O1858" s="156"/>
    </row>
    <row r="1859" spans="1:15" ht="62">
      <c r="A1859" s="4">
        <v>65</v>
      </c>
      <c r="B1859" s="4">
        <v>17</v>
      </c>
      <c r="C1859" s="43" t="s">
        <v>1573</v>
      </c>
      <c r="E1859" s="149"/>
      <c r="F1859" s="52" t="s">
        <v>4553</v>
      </c>
      <c r="G1859" s="44" t="s">
        <v>6577</v>
      </c>
      <c r="H1859" s="24">
        <v>2</v>
      </c>
      <c r="K1859" s="101"/>
      <c r="M1859" s="135" t="s">
        <v>9728</v>
      </c>
      <c r="N1859" s="135" t="s">
        <v>11120</v>
      </c>
      <c r="O1859" s="156"/>
    </row>
    <row r="1860" spans="1:15" ht="62">
      <c r="A1860" s="4">
        <v>65</v>
      </c>
      <c r="B1860" s="4">
        <v>18</v>
      </c>
      <c r="C1860" s="43" t="s">
        <v>1594</v>
      </c>
      <c r="E1860" s="149"/>
      <c r="F1860" s="52" t="s">
        <v>4607</v>
      </c>
      <c r="G1860" s="44" t="s">
        <v>6578</v>
      </c>
      <c r="H1860" s="24">
        <v>2</v>
      </c>
      <c r="K1860" s="101"/>
      <c r="M1860" s="135" t="s">
        <v>9729</v>
      </c>
      <c r="N1860" s="135" t="s">
        <v>11121</v>
      </c>
      <c r="O1860" s="156"/>
    </row>
    <row r="1861" spans="1:15" ht="31">
      <c r="A1861" s="4">
        <v>65</v>
      </c>
      <c r="B1861" s="4">
        <v>19</v>
      </c>
      <c r="C1861" s="43" t="s">
        <v>2267</v>
      </c>
      <c r="E1861" s="149"/>
      <c r="F1861" s="52" t="s">
        <v>925</v>
      </c>
      <c r="G1861" s="44" t="s">
        <v>6579</v>
      </c>
      <c r="H1861" s="24">
        <v>2</v>
      </c>
      <c r="K1861" s="101"/>
      <c r="M1861" s="135" t="s">
        <v>9730</v>
      </c>
      <c r="N1861" s="135" t="s">
        <v>11122</v>
      </c>
      <c r="O1861" s="156"/>
    </row>
    <row r="1862" spans="1:15" ht="31">
      <c r="A1862" s="4">
        <v>65</v>
      </c>
      <c r="B1862" s="4">
        <v>20</v>
      </c>
      <c r="C1862" s="43" t="s">
        <v>1597</v>
      </c>
      <c r="E1862" s="149"/>
      <c r="F1862" s="52" t="s">
        <v>4090</v>
      </c>
      <c r="G1862" s="44" t="s">
        <v>6580</v>
      </c>
      <c r="H1862" s="24">
        <v>2</v>
      </c>
      <c r="K1862" s="101"/>
      <c r="M1862" s="135" t="s">
        <v>9731</v>
      </c>
      <c r="N1862" s="135" t="s">
        <v>11123</v>
      </c>
      <c r="O1862" s="156"/>
    </row>
    <row r="1863" spans="1:15" ht="108.5">
      <c r="A1863" s="4">
        <v>65</v>
      </c>
      <c r="B1863" s="4">
        <v>21</v>
      </c>
      <c r="C1863" s="43" t="s">
        <v>1598</v>
      </c>
      <c r="E1863" s="149"/>
      <c r="F1863" s="52" t="s">
        <v>4250</v>
      </c>
      <c r="G1863" s="109" t="s">
        <v>13474</v>
      </c>
      <c r="H1863" s="24">
        <v>2</v>
      </c>
      <c r="I1863" s="24">
        <v>58</v>
      </c>
      <c r="K1863" s="101"/>
      <c r="M1863" s="135" t="s">
        <v>9732</v>
      </c>
      <c r="N1863" s="135" t="s">
        <v>12099</v>
      </c>
      <c r="O1863" s="156"/>
    </row>
    <row r="1864" spans="1:15" ht="31">
      <c r="A1864" s="4">
        <v>65</v>
      </c>
      <c r="B1864" s="4">
        <v>22</v>
      </c>
      <c r="C1864" s="43" t="s">
        <v>2251</v>
      </c>
      <c r="E1864" s="149"/>
      <c r="F1864" s="52" t="s">
        <v>4273</v>
      </c>
      <c r="G1864" s="44" t="s">
        <v>6581</v>
      </c>
      <c r="H1864" s="24">
        <v>2</v>
      </c>
      <c r="K1864" s="101"/>
      <c r="M1864" s="135" t="s">
        <v>9733</v>
      </c>
      <c r="N1864" s="135" t="s">
        <v>11124</v>
      </c>
      <c r="O1864" s="156"/>
    </row>
    <row r="1865" spans="1:15">
      <c r="A1865" s="4">
        <v>65</v>
      </c>
      <c r="B1865" s="4">
        <v>23</v>
      </c>
      <c r="C1865" s="43" t="s">
        <v>2248</v>
      </c>
      <c r="E1865" s="149"/>
      <c r="F1865" s="52" t="s">
        <v>2188</v>
      </c>
      <c r="G1865" s="44" t="s">
        <v>2188</v>
      </c>
      <c r="H1865" s="24">
        <v>2</v>
      </c>
      <c r="K1865" s="101"/>
      <c r="M1865" s="135" t="s">
        <v>9734</v>
      </c>
      <c r="N1865" s="135" t="s">
        <v>11125</v>
      </c>
      <c r="O1865" s="156"/>
    </row>
    <row r="1866" spans="1:15" ht="77.5">
      <c r="A1866" s="4">
        <v>65</v>
      </c>
      <c r="B1866" s="4">
        <v>24</v>
      </c>
      <c r="C1866" s="43" t="s">
        <v>1014</v>
      </c>
      <c r="E1866" s="149"/>
      <c r="F1866" s="52" t="s">
        <v>4721</v>
      </c>
      <c r="G1866" s="44" t="s">
        <v>6582</v>
      </c>
      <c r="H1866" s="24">
        <v>5</v>
      </c>
      <c r="K1866" s="101"/>
      <c r="M1866" s="135" t="s">
        <v>11126</v>
      </c>
      <c r="N1866" s="135" t="s">
        <v>11127</v>
      </c>
      <c r="O1866" s="156"/>
    </row>
    <row r="1867" spans="1:15">
      <c r="A1867" s="4">
        <v>65</v>
      </c>
      <c r="B1867" s="4">
        <v>25</v>
      </c>
      <c r="C1867" s="43" t="s">
        <v>667</v>
      </c>
      <c r="E1867" s="149"/>
      <c r="F1867" s="52" t="s">
        <v>1057</v>
      </c>
      <c r="G1867" s="44" t="s">
        <v>6564</v>
      </c>
      <c r="H1867" s="24">
        <v>9</v>
      </c>
      <c r="K1867" s="101"/>
      <c r="M1867" s="135" t="s">
        <v>9735</v>
      </c>
      <c r="N1867" s="135" t="s">
        <v>11128</v>
      </c>
      <c r="O1867" s="156"/>
    </row>
    <row r="1868" spans="1:15" ht="77.5">
      <c r="A1868" s="4">
        <v>65</v>
      </c>
      <c r="B1868" s="4">
        <v>26</v>
      </c>
      <c r="C1868" s="43" t="s">
        <v>4234</v>
      </c>
      <c r="E1868" s="149"/>
      <c r="F1868" s="52" t="s">
        <v>3283</v>
      </c>
      <c r="G1868" s="109" t="s">
        <v>13475</v>
      </c>
      <c r="H1868" s="24">
        <v>10</v>
      </c>
      <c r="I1868" s="24">
        <v>58</v>
      </c>
      <c r="K1868" s="101"/>
      <c r="M1868" s="135" t="s">
        <v>9655</v>
      </c>
      <c r="N1868" s="135" t="s">
        <v>11129</v>
      </c>
      <c r="O1868" s="156"/>
    </row>
    <row r="1869" spans="1:15" ht="77.5">
      <c r="A1869" s="4">
        <v>65</v>
      </c>
      <c r="B1869" s="4">
        <v>27</v>
      </c>
      <c r="C1869" s="43" t="s">
        <v>4770</v>
      </c>
      <c r="E1869" s="149"/>
      <c r="F1869" s="52" t="s">
        <v>4771</v>
      </c>
      <c r="G1869" s="109" t="s">
        <v>12150</v>
      </c>
      <c r="H1869" s="24">
        <v>13</v>
      </c>
      <c r="I1869" s="24">
        <v>47</v>
      </c>
      <c r="K1869" s="101"/>
      <c r="M1869" s="135" t="s">
        <v>9736</v>
      </c>
      <c r="N1869" s="135" t="s">
        <v>12100</v>
      </c>
      <c r="O1869" s="156"/>
    </row>
    <row r="1870" spans="1:15" ht="108.5">
      <c r="A1870" s="4">
        <v>65</v>
      </c>
      <c r="B1870" s="4">
        <v>28</v>
      </c>
      <c r="C1870" s="43" t="s">
        <v>4772</v>
      </c>
      <c r="E1870" s="149"/>
      <c r="F1870" s="52" t="s">
        <v>4559</v>
      </c>
      <c r="G1870" s="109" t="s">
        <v>12151</v>
      </c>
      <c r="H1870" s="24">
        <v>13</v>
      </c>
      <c r="I1870" s="24">
        <v>47</v>
      </c>
      <c r="K1870" s="101"/>
      <c r="M1870" s="135" t="s">
        <v>9737</v>
      </c>
      <c r="N1870" s="135" t="s">
        <v>12101</v>
      </c>
      <c r="O1870" s="156"/>
    </row>
    <row r="1871" spans="1:15" ht="108.5">
      <c r="A1871" s="4">
        <v>65</v>
      </c>
      <c r="B1871" s="4">
        <v>29</v>
      </c>
      <c r="C1871" s="43" t="s">
        <v>1563</v>
      </c>
      <c r="E1871" s="149"/>
      <c r="F1871" s="52" t="s">
        <v>1338</v>
      </c>
      <c r="G1871" s="44" t="s">
        <v>12260</v>
      </c>
      <c r="H1871" s="24">
        <v>11</v>
      </c>
      <c r="K1871" s="101"/>
      <c r="M1871" s="135" t="s">
        <v>9738</v>
      </c>
      <c r="N1871" s="135" t="s">
        <v>11130</v>
      </c>
      <c r="O1871" s="156"/>
    </row>
    <row r="1872" spans="1:15" ht="62">
      <c r="A1872" s="4">
        <v>65</v>
      </c>
      <c r="B1872" s="4">
        <v>30</v>
      </c>
      <c r="C1872" s="43" t="s">
        <v>135</v>
      </c>
      <c r="E1872" s="149"/>
      <c r="F1872" s="52" t="s">
        <v>1239</v>
      </c>
      <c r="G1872" s="44" t="s">
        <v>6583</v>
      </c>
      <c r="H1872" s="24">
        <v>9</v>
      </c>
      <c r="I1872" s="24">
        <v>11</v>
      </c>
      <c r="K1872" s="101"/>
      <c r="M1872" s="135" t="s">
        <v>9739</v>
      </c>
      <c r="N1872" s="135" t="s">
        <v>11130</v>
      </c>
      <c r="O1872" s="156"/>
    </row>
    <row r="1873" spans="1:15">
      <c r="A1873" s="4">
        <v>65</v>
      </c>
      <c r="B1873" s="3">
        <v>31</v>
      </c>
      <c r="C1873" s="43" t="s">
        <v>2249</v>
      </c>
      <c r="E1873" s="149"/>
      <c r="F1873" s="52" t="s">
        <v>579</v>
      </c>
      <c r="G1873" s="44" t="s">
        <v>6584</v>
      </c>
      <c r="H1873" s="24">
        <v>2</v>
      </c>
      <c r="I1873" s="24">
        <v>9</v>
      </c>
      <c r="K1873" s="101"/>
      <c r="M1873" s="135" t="s">
        <v>9740</v>
      </c>
      <c r="N1873" s="135" t="s">
        <v>11131</v>
      </c>
      <c r="O1873" s="156"/>
    </row>
    <row r="1874" spans="1:15" ht="46.5">
      <c r="A1874" s="185">
        <v>66</v>
      </c>
      <c r="B1874" s="185">
        <v>0</v>
      </c>
      <c r="C1874" s="211"/>
      <c r="D1874" s="186"/>
      <c r="E1874" s="186"/>
      <c r="F1874" s="76" t="s">
        <v>2463</v>
      </c>
      <c r="G1874" s="76" t="s">
        <v>6585</v>
      </c>
      <c r="H1874" s="25">
        <v>2</v>
      </c>
      <c r="I1874" s="25"/>
      <c r="J1874" s="1">
        <v>1</v>
      </c>
      <c r="K1874" s="102" t="s">
        <v>8082</v>
      </c>
      <c r="M1874" s="135" t="s">
        <v>2463</v>
      </c>
      <c r="N1874" s="135"/>
      <c r="O1874" s="156"/>
    </row>
    <row r="1875" spans="1:15">
      <c r="A1875" s="4">
        <v>66</v>
      </c>
      <c r="B1875" s="4">
        <v>1</v>
      </c>
      <c r="C1875" s="43" t="s">
        <v>12</v>
      </c>
      <c r="E1875" s="149"/>
      <c r="F1875" s="44" t="s">
        <v>1595</v>
      </c>
      <c r="G1875" s="44" t="s">
        <v>5968</v>
      </c>
      <c r="H1875" s="26">
        <v>2</v>
      </c>
      <c r="I1875" s="26"/>
      <c r="J1875" s="6"/>
      <c r="K1875" s="101"/>
      <c r="M1875" s="135" t="s">
        <v>1595</v>
      </c>
      <c r="N1875" s="135"/>
      <c r="O1875" s="156"/>
    </row>
    <row r="1876" spans="1:15">
      <c r="A1876" s="4">
        <v>66</v>
      </c>
      <c r="B1876" s="4">
        <v>2</v>
      </c>
      <c r="C1876" s="43" t="s">
        <v>13</v>
      </c>
      <c r="E1876" s="149"/>
      <c r="F1876" s="44" t="s">
        <v>2398</v>
      </c>
      <c r="G1876" s="44" t="s">
        <v>5968</v>
      </c>
      <c r="H1876" s="26">
        <v>2</v>
      </c>
      <c r="I1876" s="26"/>
      <c r="J1876" s="6"/>
      <c r="K1876" s="101"/>
      <c r="M1876" s="135" t="s">
        <v>2398</v>
      </c>
      <c r="N1876" s="135"/>
      <c r="O1876" s="156"/>
    </row>
    <row r="1877" spans="1:15">
      <c r="A1877" s="4">
        <v>66</v>
      </c>
      <c r="B1877" s="4">
        <v>3</v>
      </c>
      <c r="C1877" s="43" t="s">
        <v>7</v>
      </c>
      <c r="E1877" s="149"/>
      <c r="F1877" s="44" t="s">
        <v>2675</v>
      </c>
      <c r="G1877" s="44" t="s">
        <v>5968</v>
      </c>
      <c r="H1877" s="26">
        <v>2</v>
      </c>
      <c r="I1877" s="26"/>
      <c r="J1877" s="6"/>
      <c r="K1877" s="101"/>
      <c r="M1877" s="135" t="s">
        <v>2675</v>
      </c>
      <c r="N1877" s="135"/>
      <c r="O1877" s="156"/>
    </row>
    <row r="1878" spans="1:15" ht="31">
      <c r="A1878" s="4">
        <v>66</v>
      </c>
      <c r="B1878" s="4">
        <v>4</v>
      </c>
      <c r="C1878" s="43" t="s">
        <v>14</v>
      </c>
      <c r="E1878" s="149"/>
      <c r="F1878" s="44" t="s">
        <v>1596</v>
      </c>
      <c r="G1878" s="44" t="s">
        <v>6586</v>
      </c>
      <c r="H1878" s="26">
        <v>2</v>
      </c>
      <c r="I1878" s="26"/>
      <c r="J1878" s="6"/>
      <c r="K1878" s="101"/>
      <c r="M1878" s="135" t="s">
        <v>1596</v>
      </c>
      <c r="N1878" s="135" t="s">
        <v>6586</v>
      </c>
      <c r="O1878" s="156"/>
    </row>
    <row r="1879" spans="1:15">
      <c r="A1879" s="185">
        <v>67</v>
      </c>
      <c r="B1879" s="185">
        <v>0</v>
      </c>
      <c r="C1879" s="211"/>
      <c r="D1879" s="186"/>
      <c r="E1879" s="186"/>
      <c r="F1879" s="76" t="s">
        <v>3214</v>
      </c>
      <c r="G1879" s="76" t="s">
        <v>5968</v>
      </c>
      <c r="H1879" s="25">
        <v>3</v>
      </c>
      <c r="I1879" s="25"/>
      <c r="J1879" s="1">
        <v>2</v>
      </c>
      <c r="K1879" s="102"/>
      <c r="M1879" s="135" t="s">
        <v>3214</v>
      </c>
      <c r="N1879" s="135"/>
      <c r="O1879" s="156"/>
    </row>
    <row r="1880" spans="1:15" ht="139.5">
      <c r="A1880" s="4">
        <v>67</v>
      </c>
      <c r="B1880" s="4">
        <v>1</v>
      </c>
      <c r="C1880" s="43" t="s">
        <v>1585</v>
      </c>
      <c r="E1880" s="149"/>
      <c r="F1880" s="44" t="s">
        <v>2704</v>
      </c>
      <c r="G1880" s="44" t="s">
        <v>8510</v>
      </c>
      <c r="H1880" s="26">
        <v>3</v>
      </c>
      <c r="I1880" s="26">
        <v>40</v>
      </c>
      <c r="J1880" s="6"/>
      <c r="K1880" s="101"/>
      <c r="M1880" s="135" t="s">
        <v>2704</v>
      </c>
      <c r="N1880" s="135" t="s">
        <v>8510</v>
      </c>
      <c r="O1880" s="156"/>
    </row>
    <row r="1881" spans="1:15" ht="124">
      <c r="A1881" s="4">
        <v>67</v>
      </c>
      <c r="B1881" s="4">
        <v>2</v>
      </c>
      <c r="C1881" s="43" t="s">
        <v>1584</v>
      </c>
      <c r="E1881" s="149"/>
      <c r="F1881" s="44" t="s">
        <v>8357</v>
      </c>
      <c r="G1881" s="44" t="s">
        <v>8538</v>
      </c>
      <c r="H1881" s="26">
        <v>3</v>
      </c>
      <c r="I1881" s="26">
        <v>40</v>
      </c>
      <c r="J1881" s="6"/>
      <c r="K1881" s="101"/>
      <c r="M1881" s="135" t="s">
        <v>9741</v>
      </c>
      <c r="N1881" s="135" t="s">
        <v>8538</v>
      </c>
      <c r="O1881" s="156"/>
    </row>
    <row r="1882" spans="1:15">
      <c r="A1882" s="193">
        <v>68</v>
      </c>
      <c r="B1882" s="193">
        <v>0</v>
      </c>
      <c r="C1882" s="213"/>
      <c r="D1882" s="194"/>
      <c r="E1882" s="186"/>
      <c r="F1882" s="76" t="s">
        <v>2643</v>
      </c>
      <c r="G1882" s="76" t="s">
        <v>5968</v>
      </c>
      <c r="H1882" s="25">
        <v>3</v>
      </c>
      <c r="I1882" s="25"/>
      <c r="J1882" s="1">
        <v>1</v>
      </c>
      <c r="K1882" s="102" t="s">
        <v>8077</v>
      </c>
      <c r="M1882" s="135" t="s">
        <v>9742</v>
      </c>
      <c r="N1882" s="135"/>
      <c r="O1882" s="156"/>
    </row>
    <row r="1883" spans="1:15" ht="62">
      <c r="A1883" s="11">
        <v>68</v>
      </c>
      <c r="B1883" s="11">
        <v>1</v>
      </c>
      <c r="C1883" s="43" t="s">
        <v>4329</v>
      </c>
      <c r="E1883" s="149"/>
      <c r="F1883" s="44" t="s">
        <v>4330</v>
      </c>
      <c r="G1883" s="44" t="s">
        <v>6587</v>
      </c>
      <c r="H1883" s="26">
        <v>3</v>
      </c>
      <c r="I1883" s="26"/>
      <c r="J1883" s="6"/>
      <c r="K1883" s="101"/>
      <c r="M1883" s="135" t="s">
        <v>9743</v>
      </c>
      <c r="N1883" s="135" t="s">
        <v>11132</v>
      </c>
      <c r="O1883" s="156"/>
    </row>
    <row r="1884" spans="1:15" ht="62">
      <c r="A1884" s="11">
        <v>68</v>
      </c>
      <c r="B1884" s="11">
        <v>2</v>
      </c>
      <c r="C1884" s="43" t="s">
        <v>1585</v>
      </c>
      <c r="E1884" s="149"/>
      <c r="F1884" s="44" t="s">
        <v>1087</v>
      </c>
      <c r="G1884" s="44" t="s">
        <v>7727</v>
      </c>
      <c r="H1884" s="26">
        <v>3</v>
      </c>
      <c r="I1884" s="26"/>
      <c r="J1884" s="6"/>
      <c r="K1884" s="101"/>
      <c r="M1884" s="135" t="s">
        <v>9713</v>
      </c>
      <c r="N1884" s="135" t="s">
        <v>11113</v>
      </c>
      <c r="O1884" s="156"/>
    </row>
    <row r="1885" spans="1:15" ht="46.5">
      <c r="A1885" s="11">
        <v>68</v>
      </c>
      <c r="B1885" s="11">
        <v>3</v>
      </c>
      <c r="C1885" s="43" t="s">
        <v>1584</v>
      </c>
      <c r="E1885" s="149"/>
      <c r="F1885" s="44" t="s">
        <v>830</v>
      </c>
      <c r="G1885" s="44" t="s">
        <v>7726</v>
      </c>
      <c r="H1885" s="26">
        <v>3</v>
      </c>
      <c r="I1885" s="26"/>
      <c r="J1885" s="6"/>
      <c r="K1885" s="101"/>
      <c r="M1885" s="135" t="s">
        <v>9744</v>
      </c>
      <c r="N1885" s="135" t="s">
        <v>11133</v>
      </c>
      <c r="O1885" s="156"/>
    </row>
    <row r="1886" spans="1:15" ht="77.5">
      <c r="A1886" s="11">
        <v>68</v>
      </c>
      <c r="B1886" s="11">
        <v>4</v>
      </c>
      <c r="C1886" s="43" t="s">
        <v>1960</v>
      </c>
      <c r="E1886" s="149"/>
      <c r="F1886" s="44" t="s">
        <v>1859</v>
      </c>
      <c r="G1886" s="44" t="s">
        <v>7728</v>
      </c>
      <c r="H1886" s="26">
        <v>3</v>
      </c>
      <c r="I1886" s="26"/>
      <c r="J1886" s="6"/>
      <c r="K1886" s="101"/>
      <c r="M1886" s="135" t="s">
        <v>9745</v>
      </c>
      <c r="N1886" s="135" t="s">
        <v>11134</v>
      </c>
      <c r="O1886" s="156"/>
    </row>
    <row r="1887" spans="1:15" ht="77.5">
      <c r="A1887" s="11">
        <v>68</v>
      </c>
      <c r="B1887" s="11">
        <v>5</v>
      </c>
      <c r="C1887" s="43" t="s">
        <v>2115</v>
      </c>
      <c r="E1887" s="149"/>
      <c r="F1887" s="44" t="s">
        <v>4957</v>
      </c>
      <c r="G1887" s="44" t="s">
        <v>7740</v>
      </c>
      <c r="H1887" s="26">
        <v>3</v>
      </c>
      <c r="I1887" s="26"/>
      <c r="J1887" s="6"/>
      <c r="K1887" s="101"/>
      <c r="M1887" s="135" t="s">
        <v>9746</v>
      </c>
      <c r="N1887" s="135" t="s">
        <v>11135</v>
      </c>
      <c r="O1887" s="156"/>
    </row>
    <row r="1888" spans="1:15" ht="77.5">
      <c r="A1888" s="11">
        <v>68</v>
      </c>
      <c r="B1888" s="11">
        <v>6</v>
      </c>
      <c r="C1888" s="43" t="s">
        <v>1687</v>
      </c>
      <c r="E1888" s="149"/>
      <c r="F1888" s="44" t="s">
        <v>1860</v>
      </c>
      <c r="G1888" s="44" t="s">
        <v>7735</v>
      </c>
      <c r="H1888" s="26">
        <v>3</v>
      </c>
      <c r="I1888" s="26"/>
      <c r="J1888" s="6"/>
      <c r="K1888" s="101"/>
      <c r="M1888" s="135" t="s">
        <v>9747</v>
      </c>
      <c r="N1888" s="135" t="s">
        <v>11136</v>
      </c>
      <c r="O1888" s="156"/>
    </row>
    <row r="1889" spans="1:15" ht="155">
      <c r="A1889" s="11">
        <v>68</v>
      </c>
      <c r="B1889" s="11">
        <v>7</v>
      </c>
      <c r="C1889" s="43" t="s">
        <v>1275</v>
      </c>
      <c r="E1889" s="149"/>
      <c r="F1889" s="44" t="s">
        <v>2619</v>
      </c>
      <c r="G1889" s="44" t="s">
        <v>7730</v>
      </c>
      <c r="H1889" s="26">
        <v>3</v>
      </c>
      <c r="I1889" s="26"/>
      <c r="J1889" s="6"/>
      <c r="K1889" s="101"/>
      <c r="M1889" s="135" t="s">
        <v>9748</v>
      </c>
      <c r="N1889" s="135" t="s">
        <v>11137</v>
      </c>
      <c r="O1889" s="156"/>
    </row>
    <row r="1890" spans="1:15" ht="170.5">
      <c r="A1890" s="11">
        <v>68</v>
      </c>
      <c r="B1890" s="11">
        <v>8</v>
      </c>
      <c r="C1890" s="43" t="s">
        <v>1276</v>
      </c>
      <c r="E1890" s="149"/>
      <c r="F1890" s="44" t="s">
        <v>4004</v>
      </c>
      <c r="G1890" s="44" t="s">
        <v>7731</v>
      </c>
      <c r="H1890" s="26">
        <v>3</v>
      </c>
      <c r="I1890" s="26"/>
      <c r="J1890" s="6"/>
      <c r="K1890" s="101"/>
      <c r="M1890" s="135" t="s">
        <v>9749</v>
      </c>
      <c r="N1890" s="135" t="s">
        <v>11138</v>
      </c>
      <c r="O1890" s="156"/>
    </row>
    <row r="1891" spans="1:15" ht="155">
      <c r="A1891" s="11">
        <v>68</v>
      </c>
      <c r="B1891" s="11">
        <v>9</v>
      </c>
      <c r="C1891" s="43" t="s">
        <v>4102</v>
      </c>
      <c r="E1891" s="149"/>
      <c r="F1891" s="44" t="s">
        <v>1719</v>
      </c>
      <c r="G1891" s="44" t="s">
        <v>7732</v>
      </c>
      <c r="H1891" s="26">
        <v>3</v>
      </c>
      <c r="I1891" s="26"/>
      <c r="J1891" s="6"/>
      <c r="K1891" s="101"/>
      <c r="M1891" s="135" t="s">
        <v>9750</v>
      </c>
      <c r="N1891" s="135" t="s">
        <v>11139</v>
      </c>
      <c r="O1891" s="156"/>
    </row>
    <row r="1892" spans="1:15" ht="46.5">
      <c r="A1892" s="11">
        <v>68</v>
      </c>
      <c r="B1892" s="11">
        <v>10</v>
      </c>
      <c r="C1892" s="43" t="s">
        <v>2989</v>
      </c>
      <c r="E1892" s="149"/>
      <c r="F1892" s="44" t="s">
        <v>3326</v>
      </c>
      <c r="G1892" s="44" t="s">
        <v>6588</v>
      </c>
      <c r="H1892" s="26">
        <v>3</v>
      </c>
      <c r="I1892" s="26"/>
      <c r="J1892" s="6"/>
      <c r="K1892" s="101"/>
      <c r="M1892" s="135" t="s">
        <v>9751</v>
      </c>
      <c r="N1892" s="135" t="s">
        <v>11140</v>
      </c>
      <c r="O1892" s="156"/>
    </row>
    <row r="1893" spans="1:15" ht="93">
      <c r="A1893" s="11">
        <v>68</v>
      </c>
      <c r="B1893" s="11">
        <v>11</v>
      </c>
      <c r="C1893" s="43" t="s">
        <v>1609</v>
      </c>
      <c r="E1893" s="149"/>
      <c r="F1893" s="44" t="s">
        <v>2188</v>
      </c>
      <c r="G1893" s="44" t="s">
        <v>7733</v>
      </c>
      <c r="H1893" s="26">
        <v>3</v>
      </c>
      <c r="I1893" s="26"/>
      <c r="J1893" s="6"/>
      <c r="K1893" s="101"/>
      <c r="M1893" s="135" t="s">
        <v>9734</v>
      </c>
      <c r="N1893" s="135" t="s">
        <v>11125</v>
      </c>
      <c r="O1893" s="156"/>
    </row>
    <row r="1894" spans="1:15" ht="46.5">
      <c r="A1894" s="11">
        <v>68</v>
      </c>
      <c r="B1894" s="11">
        <v>12</v>
      </c>
      <c r="C1894" s="43" t="s">
        <v>3340</v>
      </c>
      <c r="E1894" s="149"/>
      <c r="F1894" s="44" t="s">
        <v>4273</v>
      </c>
      <c r="G1894" s="44" t="s">
        <v>7734</v>
      </c>
      <c r="H1894" s="26">
        <v>3</v>
      </c>
      <c r="I1894" s="26"/>
      <c r="J1894" s="6"/>
      <c r="K1894" s="101"/>
      <c r="M1894" s="135" t="s">
        <v>9733</v>
      </c>
      <c r="N1894" s="135" t="s">
        <v>11124</v>
      </c>
      <c r="O1894" s="156"/>
    </row>
    <row r="1895" spans="1:15" ht="62">
      <c r="A1895" s="11">
        <v>68</v>
      </c>
      <c r="B1895" s="11">
        <v>13</v>
      </c>
      <c r="C1895" s="43" t="s">
        <v>1427</v>
      </c>
      <c r="E1895" s="149"/>
      <c r="F1895" s="44" t="s">
        <v>2886</v>
      </c>
      <c r="G1895" s="44" t="s">
        <v>6589</v>
      </c>
      <c r="H1895" s="26">
        <v>3</v>
      </c>
      <c r="I1895" s="26"/>
      <c r="J1895" s="6"/>
      <c r="K1895" s="101"/>
      <c r="M1895" s="135" t="s">
        <v>9752</v>
      </c>
      <c r="N1895" s="135" t="s">
        <v>11141</v>
      </c>
      <c r="O1895" s="156"/>
    </row>
    <row r="1896" spans="1:15" ht="139.5">
      <c r="A1896" s="11">
        <v>68</v>
      </c>
      <c r="B1896" s="11">
        <v>14</v>
      </c>
      <c r="C1896" s="43" t="s">
        <v>1428</v>
      </c>
      <c r="E1896" s="149"/>
      <c r="F1896" s="44" t="s">
        <v>3668</v>
      </c>
      <c r="G1896" s="109" t="s">
        <v>13476</v>
      </c>
      <c r="H1896" s="26">
        <v>3</v>
      </c>
      <c r="I1896" s="26">
        <v>58</v>
      </c>
      <c r="J1896" s="6"/>
      <c r="K1896" s="101"/>
      <c r="M1896" s="135" t="s">
        <v>9732</v>
      </c>
      <c r="N1896" s="135" t="s">
        <v>11142</v>
      </c>
      <c r="O1896" s="156"/>
    </row>
    <row r="1897" spans="1:15" ht="170.5">
      <c r="A1897" s="11">
        <v>68</v>
      </c>
      <c r="B1897" s="11">
        <v>15</v>
      </c>
      <c r="C1897" s="43" t="s">
        <v>4031</v>
      </c>
      <c r="E1897" s="149"/>
      <c r="F1897" s="44" t="s">
        <v>3625</v>
      </c>
      <c r="G1897" s="44" t="s">
        <v>6590</v>
      </c>
      <c r="H1897" s="26">
        <v>3</v>
      </c>
      <c r="I1897" s="26"/>
      <c r="J1897" s="6"/>
      <c r="K1897" s="101"/>
      <c r="M1897" s="135" t="s">
        <v>9753</v>
      </c>
      <c r="N1897" s="135" t="s">
        <v>11143</v>
      </c>
      <c r="O1897" s="156"/>
    </row>
    <row r="1898" spans="1:15" ht="31">
      <c r="A1898" s="11">
        <v>68</v>
      </c>
      <c r="B1898" s="11">
        <v>16</v>
      </c>
      <c r="C1898" s="43" t="s">
        <v>4560</v>
      </c>
      <c r="E1898" s="149"/>
      <c r="F1898" s="44" t="s">
        <v>1057</v>
      </c>
      <c r="G1898" s="44" t="s">
        <v>6591</v>
      </c>
      <c r="H1898" s="26">
        <v>12</v>
      </c>
      <c r="I1898" s="26">
        <v>15</v>
      </c>
      <c r="J1898" s="6"/>
      <c r="K1898" s="101"/>
      <c r="M1898" s="135" t="s">
        <v>9735</v>
      </c>
      <c r="N1898" s="135" t="s">
        <v>11128</v>
      </c>
      <c r="O1898" s="156"/>
    </row>
    <row r="1899" spans="1:15" ht="108.5">
      <c r="A1899" s="11">
        <v>68</v>
      </c>
      <c r="B1899" s="11">
        <v>17</v>
      </c>
      <c r="C1899" s="43" t="s">
        <v>225</v>
      </c>
      <c r="D1899" s="43"/>
      <c r="E1899" s="149"/>
      <c r="F1899" s="44" t="s">
        <v>4849</v>
      </c>
      <c r="G1899" s="44" t="s">
        <v>8788</v>
      </c>
      <c r="H1899" s="26">
        <v>15</v>
      </c>
      <c r="I1899" s="26">
        <v>46</v>
      </c>
      <c r="J1899" s="6"/>
      <c r="K1899" s="101"/>
      <c r="M1899" s="135" t="s">
        <v>9726</v>
      </c>
      <c r="N1899" s="135" t="s">
        <v>11144</v>
      </c>
      <c r="O1899" s="156"/>
    </row>
    <row r="1900" spans="1:15" ht="93">
      <c r="A1900" s="140">
        <v>68</v>
      </c>
      <c r="B1900" s="140">
        <v>18</v>
      </c>
      <c r="C1900" s="112" t="s">
        <v>3736</v>
      </c>
      <c r="D1900" s="112"/>
      <c r="E1900" s="112"/>
      <c r="F1900" s="109" t="s">
        <v>5189</v>
      </c>
      <c r="G1900" s="109" t="s">
        <v>13387</v>
      </c>
      <c r="H1900" s="121">
        <v>57</v>
      </c>
      <c r="I1900" s="121"/>
      <c r="J1900" s="122"/>
      <c r="K1900" s="101"/>
      <c r="M1900" s="135" t="s">
        <v>13339</v>
      </c>
      <c r="N1900" s="135" t="s">
        <v>13340</v>
      </c>
      <c r="O1900" s="156"/>
    </row>
    <row r="1901" spans="1:15" ht="108.5">
      <c r="A1901" s="140">
        <v>68</v>
      </c>
      <c r="B1901" s="140">
        <v>19</v>
      </c>
      <c r="C1901" s="112" t="s">
        <v>115</v>
      </c>
      <c r="D1901" s="112"/>
      <c r="E1901" s="112"/>
      <c r="F1901" s="109" t="s">
        <v>13412</v>
      </c>
      <c r="G1901" s="109" t="s">
        <v>13477</v>
      </c>
      <c r="H1901" s="121">
        <v>58</v>
      </c>
      <c r="I1901" s="121"/>
      <c r="J1901" s="122"/>
      <c r="K1901" s="101"/>
      <c r="M1901" s="135" t="s">
        <v>13649</v>
      </c>
      <c r="N1901" s="135" t="s">
        <v>13650</v>
      </c>
      <c r="O1901" s="156"/>
    </row>
    <row r="1902" spans="1:15">
      <c r="A1902" s="193">
        <v>69</v>
      </c>
      <c r="B1902" s="193">
        <v>0</v>
      </c>
      <c r="C1902" s="211"/>
      <c r="D1902" s="186"/>
      <c r="E1902" s="186"/>
      <c r="F1902" s="76" t="s">
        <v>3676</v>
      </c>
      <c r="G1902" s="76" t="s">
        <v>5968</v>
      </c>
      <c r="H1902" s="25">
        <v>3</v>
      </c>
      <c r="I1902" s="25"/>
      <c r="J1902" s="1">
        <v>1</v>
      </c>
      <c r="K1902" s="102" t="s">
        <v>8076</v>
      </c>
      <c r="M1902" s="135" t="s">
        <v>3676</v>
      </c>
      <c r="N1902" s="135"/>
      <c r="O1902" s="156"/>
    </row>
    <row r="1903" spans="1:15" ht="31">
      <c r="A1903" s="11">
        <v>69</v>
      </c>
      <c r="B1903" s="11">
        <v>1</v>
      </c>
      <c r="C1903" s="43" t="s">
        <v>1687</v>
      </c>
      <c r="E1903" s="149"/>
      <c r="F1903" s="44" t="s">
        <v>3954</v>
      </c>
      <c r="G1903" s="44" t="s">
        <v>6592</v>
      </c>
      <c r="H1903" s="26">
        <v>3</v>
      </c>
      <c r="I1903" s="26"/>
      <c r="J1903" s="6"/>
      <c r="K1903" s="101"/>
      <c r="M1903" s="135" t="s">
        <v>3954</v>
      </c>
      <c r="N1903" s="135" t="s">
        <v>6592</v>
      </c>
      <c r="O1903" s="156"/>
    </row>
    <row r="1904" spans="1:15" ht="31">
      <c r="A1904" s="11">
        <v>69</v>
      </c>
      <c r="B1904" s="11">
        <v>2</v>
      </c>
      <c r="C1904" s="43" t="s">
        <v>1275</v>
      </c>
      <c r="E1904" s="149"/>
      <c r="F1904" s="44" t="s">
        <v>3978</v>
      </c>
      <c r="G1904" s="44" t="s">
        <v>6593</v>
      </c>
      <c r="H1904" s="26">
        <v>3</v>
      </c>
      <c r="I1904" s="26"/>
      <c r="J1904" s="6"/>
      <c r="K1904" s="101"/>
      <c r="M1904" s="135" t="s">
        <v>3978</v>
      </c>
      <c r="N1904" s="135" t="s">
        <v>6593</v>
      </c>
      <c r="O1904" s="156"/>
    </row>
    <row r="1905" spans="1:15">
      <c r="A1905" s="11">
        <v>69</v>
      </c>
      <c r="B1905" s="11">
        <v>3</v>
      </c>
      <c r="C1905" s="43" t="s">
        <v>1276</v>
      </c>
      <c r="E1905" s="149"/>
      <c r="F1905" s="44" t="s">
        <v>3327</v>
      </c>
      <c r="G1905" s="44" t="s">
        <v>1146</v>
      </c>
      <c r="H1905" s="26">
        <v>3</v>
      </c>
      <c r="I1905" s="26"/>
      <c r="J1905" s="6"/>
      <c r="K1905" s="101"/>
      <c r="M1905" s="135" t="s">
        <v>3327</v>
      </c>
      <c r="N1905" s="135" t="s">
        <v>1146</v>
      </c>
      <c r="O1905" s="156"/>
    </row>
    <row r="1906" spans="1:15" ht="62">
      <c r="A1906" s="11">
        <v>69</v>
      </c>
      <c r="B1906" s="11">
        <v>4</v>
      </c>
      <c r="C1906" s="43" t="s">
        <v>4102</v>
      </c>
      <c r="E1906" s="149"/>
      <c r="F1906" s="44" t="s">
        <v>374</v>
      </c>
      <c r="G1906" s="44" t="s">
        <v>6594</v>
      </c>
      <c r="H1906" s="26">
        <v>7</v>
      </c>
      <c r="I1906" s="26"/>
      <c r="J1906" s="6"/>
      <c r="K1906" s="101"/>
      <c r="M1906" s="135" t="s">
        <v>374</v>
      </c>
      <c r="N1906" s="135" t="s">
        <v>6594</v>
      </c>
      <c r="O1906" s="156"/>
    </row>
    <row r="1907" spans="1:15">
      <c r="A1907" s="193">
        <v>70</v>
      </c>
      <c r="B1907" s="193">
        <v>0</v>
      </c>
      <c r="C1907" s="213"/>
      <c r="D1907" s="194"/>
      <c r="E1907" s="186"/>
      <c r="F1907" s="76" t="s">
        <v>3289</v>
      </c>
      <c r="G1907" s="76" t="s">
        <v>5968</v>
      </c>
      <c r="H1907" s="25">
        <v>6</v>
      </c>
      <c r="I1907" s="25"/>
      <c r="J1907" s="1">
        <v>1</v>
      </c>
      <c r="K1907" s="102" t="s">
        <v>8085</v>
      </c>
      <c r="M1907" s="135" t="s">
        <v>3289</v>
      </c>
      <c r="N1907" s="135"/>
      <c r="O1907" s="156"/>
    </row>
    <row r="1908" spans="1:15" ht="31">
      <c r="A1908" s="11">
        <v>70</v>
      </c>
      <c r="B1908" s="11">
        <v>1</v>
      </c>
      <c r="C1908" s="50" t="s">
        <v>1585</v>
      </c>
      <c r="D1908" s="36"/>
      <c r="E1908" s="149"/>
      <c r="F1908" s="44" t="s">
        <v>2372</v>
      </c>
      <c r="G1908" s="44" t="s">
        <v>7611</v>
      </c>
      <c r="H1908" s="26">
        <v>6</v>
      </c>
      <c r="I1908" s="26"/>
      <c r="J1908" s="6"/>
      <c r="K1908" s="101"/>
      <c r="M1908" s="135" t="s">
        <v>8982</v>
      </c>
      <c r="N1908" s="135" t="s">
        <v>12113</v>
      </c>
      <c r="O1908" s="156"/>
    </row>
    <row r="1909" spans="1:15" ht="31">
      <c r="A1909" s="11">
        <v>70</v>
      </c>
      <c r="B1909" s="11">
        <v>2</v>
      </c>
      <c r="C1909" s="50" t="s">
        <v>1584</v>
      </c>
      <c r="D1909" s="36"/>
      <c r="E1909" s="149"/>
      <c r="F1909" s="44" t="s">
        <v>3290</v>
      </c>
      <c r="G1909" s="109" t="s">
        <v>12140</v>
      </c>
      <c r="H1909" s="26">
        <v>6</v>
      </c>
      <c r="I1909" s="26">
        <v>48</v>
      </c>
      <c r="J1909" s="72" t="s">
        <v>3191</v>
      </c>
      <c r="K1909" s="101"/>
      <c r="M1909" s="135" t="s">
        <v>3290</v>
      </c>
      <c r="N1909" s="135" t="s">
        <v>12140</v>
      </c>
      <c r="O1909" s="156"/>
    </row>
    <row r="1910" spans="1:15">
      <c r="A1910" s="193">
        <v>71</v>
      </c>
      <c r="B1910" s="193">
        <v>0</v>
      </c>
      <c r="C1910" s="213"/>
      <c r="D1910" s="194"/>
      <c r="E1910" s="186"/>
      <c r="F1910" s="195" t="s">
        <v>7986</v>
      </c>
      <c r="G1910" s="195" t="s">
        <v>5968</v>
      </c>
      <c r="H1910" s="21">
        <v>1</v>
      </c>
      <c r="I1910" s="21"/>
      <c r="J1910" s="14">
        <v>1</v>
      </c>
      <c r="K1910" s="102" t="s">
        <v>8073</v>
      </c>
      <c r="M1910" s="135" t="s">
        <v>9754</v>
      </c>
      <c r="N1910" s="135"/>
      <c r="O1910" s="156"/>
    </row>
    <row r="1911" spans="1:15" ht="46.5">
      <c r="A1911" s="11">
        <v>71</v>
      </c>
      <c r="B1911" s="11">
        <v>1</v>
      </c>
      <c r="C1911" s="50" t="s">
        <v>4329</v>
      </c>
      <c r="D1911" s="36"/>
      <c r="E1911" s="149"/>
      <c r="F1911" s="88" t="s">
        <v>27</v>
      </c>
      <c r="G1911" s="44" t="s">
        <v>6595</v>
      </c>
      <c r="H1911" s="23">
        <v>1</v>
      </c>
      <c r="I1911" s="23"/>
      <c r="J1911" s="10"/>
      <c r="K1911" s="101"/>
      <c r="M1911" s="135" t="s">
        <v>9755</v>
      </c>
      <c r="N1911" s="135" t="s">
        <v>11145</v>
      </c>
      <c r="O1911" s="156"/>
    </row>
    <row r="1912" spans="1:15" ht="108.5">
      <c r="A1912" s="11">
        <v>71</v>
      </c>
      <c r="B1912" s="11">
        <v>2</v>
      </c>
      <c r="C1912" s="50" t="s">
        <v>1585</v>
      </c>
      <c r="D1912" s="36"/>
      <c r="E1912" s="149"/>
      <c r="F1912" s="127" t="s">
        <v>954</v>
      </c>
      <c r="G1912" s="109" t="s">
        <v>12451</v>
      </c>
      <c r="H1912" s="23">
        <v>1</v>
      </c>
      <c r="I1912" s="23">
        <v>49</v>
      </c>
      <c r="J1912" s="10"/>
      <c r="K1912" s="101"/>
      <c r="M1912" s="135" t="s">
        <v>12405</v>
      </c>
      <c r="N1912" s="135" t="s">
        <v>12406</v>
      </c>
      <c r="O1912" s="156"/>
    </row>
    <row r="1913" spans="1:15" ht="77.5">
      <c r="A1913" s="11">
        <v>71</v>
      </c>
      <c r="B1913" s="11">
        <v>3</v>
      </c>
      <c r="C1913" s="50" t="s">
        <v>1584</v>
      </c>
      <c r="D1913" s="36"/>
      <c r="E1913" s="149"/>
      <c r="F1913" s="127" t="s">
        <v>12452</v>
      </c>
      <c r="G1913" s="109" t="s">
        <v>12453</v>
      </c>
      <c r="H1913" s="23">
        <v>1</v>
      </c>
      <c r="I1913" s="23">
        <v>49</v>
      </c>
      <c r="J1913" s="10"/>
      <c r="K1913" s="101"/>
      <c r="M1913" s="135" t="s">
        <v>12407</v>
      </c>
      <c r="N1913" s="135" t="s">
        <v>12408</v>
      </c>
      <c r="O1913" s="156"/>
    </row>
    <row r="1914" spans="1:15" ht="31">
      <c r="A1914" s="11">
        <v>71</v>
      </c>
      <c r="B1914" s="11">
        <v>4</v>
      </c>
      <c r="C1914" s="50" t="s">
        <v>1960</v>
      </c>
      <c r="D1914" s="36"/>
      <c r="E1914" s="149"/>
      <c r="F1914" s="88" t="s">
        <v>69</v>
      </c>
      <c r="G1914" s="44" t="s">
        <v>6596</v>
      </c>
      <c r="H1914" s="23">
        <v>1</v>
      </c>
      <c r="I1914" s="23"/>
      <c r="J1914" s="10"/>
      <c r="K1914" s="101"/>
      <c r="M1914" s="135" t="s">
        <v>9756</v>
      </c>
      <c r="N1914" s="135" t="s">
        <v>11146</v>
      </c>
      <c r="O1914" s="156"/>
    </row>
    <row r="1915" spans="1:15" ht="93">
      <c r="A1915" s="11">
        <v>71</v>
      </c>
      <c r="B1915" s="11">
        <v>5</v>
      </c>
      <c r="C1915" s="50" t="s">
        <v>2115</v>
      </c>
      <c r="D1915" s="36"/>
      <c r="E1915" s="149"/>
      <c r="F1915" s="127" t="s">
        <v>1141</v>
      </c>
      <c r="G1915" s="109" t="s">
        <v>12454</v>
      </c>
      <c r="H1915" s="23">
        <v>6</v>
      </c>
      <c r="I1915" s="23">
        <v>49</v>
      </c>
      <c r="J1915" s="10"/>
      <c r="K1915" s="101"/>
      <c r="M1915" s="135" t="s">
        <v>12409</v>
      </c>
      <c r="N1915" s="135" t="s">
        <v>12410</v>
      </c>
      <c r="O1915" s="156"/>
    </row>
    <row r="1916" spans="1:15" ht="93">
      <c r="A1916" s="11">
        <v>71</v>
      </c>
      <c r="B1916" s="11">
        <v>6</v>
      </c>
      <c r="C1916" s="50" t="s">
        <v>1687</v>
      </c>
      <c r="D1916" s="36"/>
      <c r="E1916" s="149"/>
      <c r="F1916" s="127" t="s">
        <v>470</v>
      </c>
      <c r="G1916" s="109" t="s">
        <v>12455</v>
      </c>
      <c r="H1916" s="23">
        <v>6</v>
      </c>
      <c r="I1916" s="23">
        <v>49</v>
      </c>
      <c r="J1916" s="10"/>
      <c r="K1916" s="101"/>
      <c r="M1916" s="135" t="s">
        <v>11147</v>
      </c>
      <c r="N1916" s="135" t="s">
        <v>12411</v>
      </c>
      <c r="O1916" s="156"/>
    </row>
    <row r="1917" spans="1:15" ht="31">
      <c r="A1917" s="11">
        <v>71</v>
      </c>
      <c r="B1917" s="11">
        <v>7</v>
      </c>
      <c r="C1917" s="50" t="s">
        <v>1275</v>
      </c>
      <c r="D1917" s="36"/>
      <c r="E1917" s="149"/>
      <c r="F1917" s="127" t="s">
        <v>12358</v>
      </c>
      <c r="G1917" s="64" t="s">
        <v>12456</v>
      </c>
      <c r="H1917" s="23">
        <v>6</v>
      </c>
      <c r="I1917" s="23">
        <v>49</v>
      </c>
      <c r="J1917" s="10"/>
      <c r="K1917" s="101"/>
      <c r="M1917" s="135" t="s">
        <v>12412</v>
      </c>
      <c r="N1917" s="135" t="s">
        <v>12413</v>
      </c>
      <c r="O1917" s="156"/>
    </row>
    <row r="1918" spans="1:15" ht="31">
      <c r="A1918" s="11">
        <v>71</v>
      </c>
      <c r="B1918" s="11">
        <v>8</v>
      </c>
      <c r="C1918" s="50" t="s">
        <v>1276</v>
      </c>
      <c r="D1918" s="36"/>
      <c r="E1918" s="149"/>
      <c r="F1918" s="127" t="s">
        <v>12359</v>
      </c>
      <c r="G1918" s="64" t="s">
        <v>12457</v>
      </c>
      <c r="H1918" s="23">
        <v>8</v>
      </c>
      <c r="I1918" s="23">
        <v>49</v>
      </c>
      <c r="J1918" s="10"/>
      <c r="K1918" s="101"/>
      <c r="M1918" s="135" t="s">
        <v>12370</v>
      </c>
      <c r="N1918" s="135" t="s">
        <v>12414</v>
      </c>
      <c r="O1918" s="156"/>
    </row>
    <row r="1919" spans="1:15" ht="31">
      <c r="A1919" s="11">
        <v>71</v>
      </c>
      <c r="B1919" s="11">
        <v>9</v>
      </c>
      <c r="C1919" s="50" t="s">
        <v>4102</v>
      </c>
      <c r="D1919" s="36"/>
      <c r="E1919" s="149"/>
      <c r="F1919" s="88" t="s">
        <v>250</v>
      </c>
      <c r="G1919" s="44" t="s">
        <v>6522</v>
      </c>
      <c r="H1919" s="23">
        <v>9</v>
      </c>
      <c r="I1919" s="23"/>
      <c r="J1919" s="10"/>
      <c r="K1919" s="101"/>
      <c r="M1919" s="135" t="s">
        <v>250</v>
      </c>
      <c r="N1919" s="135" t="s">
        <v>11148</v>
      </c>
      <c r="O1919" s="156"/>
    </row>
    <row r="1920" spans="1:15" ht="46.5">
      <c r="A1920" s="11">
        <v>71</v>
      </c>
      <c r="B1920" s="11">
        <v>10</v>
      </c>
      <c r="C1920" s="50" t="s">
        <v>2989</v>
      </c>
      <c r="D1920" s="36"/>
      <c r="E1920" s="149"/>
      <c r="F1920" s="127" t="s">
        <v>12360</v>
      </c>
      <c r="G1920" s="109" t="s">
        <v>12361</v>
      </c>
      <c r="H1920" s="23">
        <v>11</v>
      </c>
      <c r="I1920" s="23">
        <v>49</v>
      </c>
      <c r="J1920" s="10"/>
      <c r="K1920" s="101"/>
      <c r="M1920" s="135" t="s">
        <v>12415</v>
      </c>
      <c r="N1920" s="135" t="s">
        <v>12416</v>
      </c>
      <c r="O1920" s="156"/>
    </row>
    <row r="1921" spans="1:15" ht="46.5">
      <c r="A1921" s="11">
        <v>71</v>
      </c>
      <c r="B1921" s="11">
        <v>11</v>
      </c>
      <c r="C1921" s="50" t="s">
        <v>4509</v>
      </c>
      <c r="D1921" s="36"/>
      <c r="E1921" s="149"/>
      <c r="F1921" s="127" t="s">
        <v>12458</v>
      </c>
      <c r="G1921" s="109" t="s">
        <v>12459</v>
      </c>
      <c r="H1921" s="23">
        <v>14</v>
      </c>
      <c r="I1921" s="23">
        <v>49</v>
      </c>
      <c r="J1921" s="10"/>
      <c r="K1921" s="101"/>
      <c r="M1921" s="135" t="s">
        <v>12417</v>
      </c>
      <c r="N1921" s="135" t="s">
        <v>12418</v>
      </c>
      <c r="O1921" s="156"/>
    </row>
    <row r="1922" spans="1:15" ht="77.5">
      <c r="A1922" s="11">
        <v>71</v>
      </c>
      <c r="B1922" s="11">
        <v>12</v>
      </c>
      <c r="C1922" s="50" t="s">
        <v>3340</v>
      </c>
      <c r="D1922" s="36"/>
      <c r="E1922" s="149"/>
      <c r="F1922" s="127" t="s">
        <v>5394</v>
      </c>
      <c r="G1922" s="109" t="s">
        <v>12460</v>
      </c>
      <c r="H1922" s="23">
        <v>23</v>
      </c>
      <c r="I1922" s="23">
        <v>49</v>
      </c>
      <c r="J1922" s="10"/>
      <c r="K1922" s="101"/>
      <c r="M1922" s="135" t="s">
        <v>9757</v>
      </c>
      <c r="N1922" s="135" t="s">
        <v>12419</v>
      </c>
      <c r="O1922" s="156"/>
    </row>
    <row r="1923" spans="1:15" ht="77.5">
      <c r="A1923" s="11">
        <v>71</v>
      </c>
      <c r="B1923" s="11">
        <v>13</v>
      </c>
      <c r="C1923" s="50" t="s">
        <v>1427</v>
      </c>
      <c r="D1923" s="36"/>
      <c r="E1923" s="149"/>
      <c r="F1923" s="127" t="s">
        <v>12461</v>
      </c>
      <c r="G1923" s="109" t="s">
        <v>12462</v>
      </c>
      <c r="H1923" s="23">
        <v>29</v>
      </c>
      <c r="I1923" s="23">
        <v>49</v>
      </c>
      <c r="J1923" s="10"/>
      <c r="K1923" s="101"/>
      <c r="M1923" s="135" t="s">
        <v>12420</v>
      </c>
      <c r="N1923" s="135" t="s">
        <v>12421</v>
      </c>
      <c r="O1923" s="156"/>
    </row>
    <row r="1924" spans="1:15" ht="62">
      <c r="A1924" s="11">
        <v>71</v>
      </c>
      <c r="B1924" s="11">
        <v>14</v>
      </c>
      <c r="C1924" s="50" t="s">
        <v>1428</v>
      </c>
      <c r="D1924" s="36"/>
      <c r="E1924" s="149"/>
      <c r="F1924" s="127" t="s">
        <v>12463</v>
      </c>
      <c r="G1924" s="109" t="s">
        <v>12464</v>
      </c>
      <c r="H1924" s="23">
        <v>30</v>
      </c>
      <c r="I1924" s="23">
        <v>49</v>
      </c>
      <c r="J1924" s="10"/>
      <c r="K1924" s="101"/>
      <c r="M1924" s="135" t="s">
        <v>12422</v>
      </c>
      <c r="N1924" s="135" t="s">
        <v>12423</v>
      </c>
      <c r="O1924" s="156"/>
    </row>
    <row r="1925" spans="1:15" ht="46.5">
      <c r="A1925" s="11">
        <v>71</v>
      </c>
      <c r="B1925" s="11">
        <v>15</v>
      </c>
      <c r="C1925" s="50" t="s">
        <v>4031</v>
      </c>
      <c r="D1925" s="36"/>
      <c r="E1925" s="149"/>
      <c r="F1925" s="127" t="s">
        <v>12465</v>
      </c>
      <c r="G1925" s="109" t="s">
        <v>12362</v>
      </c>
      <c r="H1925" s="23">
        <v>36</v>
      </c>
      <c r="I1925" s="23">
        <v>49</v>
      </c>
      <c r="J1925" s="10"/>
      <c r="K1925" s="101"/>
      <c r="M1925" s="135" t="s">
        <v>12424</v>
      </c>
      <c r="N1925" s="135" t="s">
        <v>12425</v>
      </c>
      <c r="O1925" s="156"/>
    </row>
    <row r="1926" spans="1:15" ht="46.5">
      <c r="A1926" s="11">
        <v>71</v>
      </c>
      <c r="B1926" s="11">
        <v>16</v>
      </c>
      <c r="C1926" s="50" t="s">
        <v>520</v>
      </c>
      <c r="D1926" s="36"/>
      <c r="E1926" s="149"/>
      <c r="F1926" s="127" t="s">
        <v>12466</v>
      </c>
      <c r="G1926" s="109" t="s">
        <v>12362</v>
      </c>
      <c r="H1926" s="23">
        <v>36</v>
      </c>
      <c r="I1926" s="23">
        <v>49</v>
      </c>
      <c r="J1926" s="10"/>
      <c r="K1926" s="101"/>
      <c r="M1926" s="135" t="s">
        <v>12426</v>
      </c>
      <c r="N1926" s="135" t="s">
        <v>12427</v>
      </c>
      <c r="O1926" s="156"/>
    </row>
    <row r="1927" spans="1:15" ht="31">
      <c r="A1927" s="113">
        <v>71</v>
      </c>
      <c r="B1927" s="140">
        <v>17</v>
      </c>
      <c r="C1927" s="125" t="s">
        <v>225</v>
      </c>
      <c r="D1927" s="125"/>
      <c r="E1927" s="125"/>
      <c r="F1927" s="127" t="s">
        <v>12326</v>
      </c>
      <c r="G1927" s="109" t="s">
        <v>12327</v>
      </c>
      <c r="H1927" s="115">
        <v>49</v>
      </c>
      <c r="I1927" s="115"/>
      <c r="J1927" s="116"/>
      <c r="K1927" s="101"/>
      <c r="M1927" s="135" t="s">
        <v>12730</v>
      </c>
      <c r="N1927" s="135" t="s">
        <v>12371</v>
      </c>
      <c r="O1927" s="156"/>
    </row>
    <row r="1928" spans="1:15" ht="77.5">
      <c r="A1928" s="140">
        <v>71</v>
      </c>
      <c r="B1928" s="140">
        <v>18</v>
      </c>
      <c r="C1928" s="125" t="s">
        <v>3736</v>
      </c>
      <c r="D1928" s="125"/>
      <c r="E1928" s="125"/>
      <c r="F1928" s="127" t="s">
        <v>12562</v>
      </c>
      <c r="G1928" s="109" t="s">
        <v>12733</v>
      </c>
      <c r="H1928" s="115">
        <v>51</v>
      </c>
      <c r="I1928" s="115"/>
      <c r="J1928" s="116"/>
      <c r="K1928" s="101"/>
      <c r="M1928" s="135" t="s">
        <v>12660</v>
      </c>
      <c r="N1928" s="135" t="s">
        <v>12661</v>
      </c>
      <c r="O1928" s="156"/>
    </row>
    <row r="1929" spans="1:15" ht="77.5">
      <c r="A1929" s="140">
        <v>71</v>
      </c>
      <c r="B1929" s="140">
        <v>19</v>
      </c>
      <c r="C1929" s="125" t="s">
        <v>115</v>
      </c>
      <c r="D1929" s="125"/>
      <c r="E1929" s="125"/>
      <c r="F1929" s="127" t="s">
        <v>12563</v>
      </c>
      <c r="G1929" s="109" t="s">
        <v>12734</v>
      </c>
      <c r="H1929" s="115">
        <v>51</v>
      </c>
      <c r="I1929" s="115"/>
      <c r="J1929" s="116"/>
      <c r="K1929" s="101"/>
      <c r="M1929" s="135" t="s">
        <v>12662</v>
      </c>
      <c r="N1929" s="135" t="s">
        <v>12663</v>
      </c>
      <c r="O1929" s="156"/>
    </row>
    <row r="1930" spans="1:15" ht="31">
      <c r="A1930" s="140">
        <v>71</v>
      </c>
      <c r="B1930" s="140">
        <v>20</v>
      </c>
      <c r="C1930" s="125" t="s">
        <v>268</v>
      </c>
      <c r="D1930" s="125"/>
      <c r="E1930" s="125"/>
      <c r="F1930" s="127" t="s">
        <v>12564</v>
      </c>
      <c r="G1930" s="109" t="s">
        <v>12735</v>
      </c>
      <c r="H1930" s="115">
        <v>51</v>
      </c>
      <c r="I1930" s="115"/>
      <c r="J1930" s="116"/>
      <c r="K1930" s="101"/>
      <c r="M1930" s="135" t="s">
        <v>12664</v>
      </c>
      <c r="N1930" s="135" t="s">
        <v>12665</v>
      </c>
      <c r="O1930" s="156"/>
    </row>
    <row r="1931" spans="1:15" ht="93">
      <c r="A1931" s="113">
        <v>71</v>
      </c>
      <c r="B1931" s="113">
        <v>18</v>
      </c>
      <c r="C1931" s="125" t="s">
        <v>2249</v>
      </c>
      <c r="D1931" s="126"/>
      <c r="E1931" s="149"/>
      <c r="F1931" s="127" t="s">
        <v>8794</v>
      </c>
      <c r="G1931" s="109" t="s">
        <v>8795</v>
      </c>
      <c r="H1931" s="115">
        <v>46</v>
      </c>
      <c r="I1931" s="115"/>
      <c r="J1931" s="116">
        <v>3</v>
      </c>
      <c r="K1931" s="101"/>
      <c r="M1931" s="135" t="s">
        <v>11149</v>
      </c>
      <c r="N1931" s="135" t="s">
        <v>11150</v>
      </c>
      <c r="O1931" s="156"/>
    </row>
    <row r="1932" spans="1:15">
      <c r="A1932" s="193">
        <v>72</v>
      </c>
      <c r="B1932" s="193">
        <v>0</v>
      </c>
      <c r="C1932" s="213"/>
      <c r="D1932" s="194"/>
      <c r="E1932" s="186"/>
      <c r="F1932" s="195" t="s">
        <v>7987</v>
      </c>
      <c r="G1932" s="76" t="s">
        <v>5968</v>
      </c>
      <c r="H1932" s="21">
        <v>1</v>
      </c>
      <c r="I1932" s="21"/>
      <c r="J1932" s="14">
        <v>1</v>
      </c>
      <c r="K1932" s="102" t="s">
        <v>8025</v>
      </c>
      <c r="M1932" s="135" t="s">
        <v>7987</v>
      </c>
      <c r="N1932" s="135"/>
      <c r="O1932" s="156"/>
    </row>
    <row r="1933" spans="1:15" ht="31">
      <c r="A1933" s="11">
        <v>72</v>
      </c>
      <c r="B1933" s="11">
        <v>1</v>
      </c>
      <c r="C1933" s="50" t="s">
        <v>1585</v>
      </c>
      <c r="D1933" s="50" t="s">
        <v>4904</v>
      </c>
      <c r="E1933" s="149"/>
      <c r="F1933" s="88" t="s">
        <v>1718</v>
      </c>
      <c r="G1933" s="44" t="s">
        <v>6597</v>
      </c>
      <c r="H1933" s="23">
        <v>1</v>
      </c>
      <c r="I1933" s="23"/>
      <c r="J1933" s="10"/>
      <c r="K1933" s="101"/>
      <c r="M1933" s="135" t="s">
        <v>1718</v>
      </c>
      <c r="N1933" s="135" t="s">
        <v>6597</v>
      </c>
      <c r="O1933" s="156"/>
    </row>
    <row r="1934" spans="1:15">
      <c r="A1934" s="11">
        <v>72</v>
      </c>
      <c r="B1934" s="11">
        <v>2</v>
      </c>
      <c r="C1934" s="50" t="s">
        <v>1584</v>
      </c>
      <c r="D1934" s="50" t="s">
        <v>4904</v>
      </c>
      <c r="E1934" s="149"/>
      <c r="F1934" s="88" t="s">
        <v>2026</v>
      </c>
      <c r="G1934" s="88" t="s">
        <v>6598</v>
      </c>
      <c r="H1934" s="23">
        <v>1</v>
      </c>
      <c r="I1934" s="23"/>
      <c r="J1934" s="10"/>
      <c r="K1934" s="101"/>
      <c r="M1934" s="135" t="s">
        <v>2026</v>
      </c>
      <c r="N1934" s="135" t="s">
        <v>6598</v>
      </c>
      <c r="O1934" s="156"/>
    </row>
    <row r="1935" spans="1:15">
      <c r="A1935" s="11">
        <v>72</v>
      </c>
      <c r="B1935" s="11">
        <v>3</v>
      </c>
      <c r="C1935" s="50" t="s">
        <v>1960</v>
      </c>
      <c r="D1935" s="50" t="s">
        <v>4904</v>
      </c>
      <c r="E1935" s="149"/>
      <c r="F1935" s="88" t="s">
        <v>2027</v>
      </c>
      <c r="G1935" s="88" t="s">
        <v>6599</v>
      </c>
      <c r="H1935" s="23">
        <v>1</v>
      </c>
      <c r="I1935" s="23"/>
      <c r="J1935" s="10"/>
      <c r="K1935" s="101"/>
      <c r="M1935" s="135" t="s">
        <v>2027</v>
      </c>
      <c r="N1935" s="135" t="s">
        <v>6599</v>
      </c>
      <c r="O1935" s="156"/>
    </row>
    <row r="1936" spans="1:15">
      <c r="A1936" s="11">
        <v>72</v>
      </c>
      <c r="B1936" s="11">
        <v>4</v>
      </c>
      <c r="C1936" s="50" t="s">
        <v>2115</v>
      </c>
      <c r="D1936" s="50" t="s">
        <v>4904</v>
      </c>
      <c r="E1936" s="149"/>
      <c r="F1936" s="88" t="s">
        <v>1846</v>
      </c>
      <c r="G1936" s="88" t="s">
        <v>6600</v>
      </c>
      <c r="H1936" s="23">
        <v>1</v>
      </c>
      <c r="I1936" s="23">
        <v>9</v>
      </c>
      <c r="J1936" s="10"/>
      <c r="K1936" s="101"/>
      <c r="M1936" s="135" t="s">
        <v>1846</v>
      </c>
      <c r="N1936" s="135" t="s">
        <v>6600</v>
      </c>
      <c r="O1936" s="156"/>
    </row>
    <row r="1937" spans="1:15">
      <c r="A1937" s="11">
        <v>72</v>
      </c>
      <c r="B1937" s="11">
        <v>5</v>
      </c>
      <c r="C1937" s="50" t="s">
        <v>1687</v>
      </c>
      <c r="D1937" s="50" t="s">
        <v>4904</v>
      </c>
      <c r="E1937" s="149"/>
      <c r="F1937" s="88" t="s">
        <v>1847</v>
      </c>
      <c r="G1937" s="88" t="s">
        <v>6601</v>
      </c>
      <c r="H1937" s="23">
        <v>1</v>
      </c>
      <c r="I1937" s="23">
        <v>9</v>
      </c>
      <c r="J1937" s="10"/>
      <c r="K1937" s="101"/>
      <c r="M1937" s="135" t="s">
        <v>1847</v>
      </c>
      <c r="N1937" s="135" t="s">
        <v>6601</v>
      </c>
      <c r="O1937" s="156"/>
    </row>
    <row r="1938" spans="1:15">
      <c r="A1938" s="11">
        <v>72</v>
      </c>
      <c r="B1938" s="11">
        <v>6</v>
      </c>
      <c r="C1938" s="50" t="s">
        <v>1275</v>
      </c>
      <c r="D1938" s="50" t="s">
        <v>4904</v>
      </c>
      <c r="E1938" s="149"/>
      <c r="F1938" s="88" t="s">
        <v>390</v>
      </c>
      <c r="G1938" s="88" t="s">
        <v>6602</v>
      </c>
      <c r="H1938" s="23">
        <v>9</v>
      </c>
      <c r="I1938" s="23"/>
      <c r="J1938" s="10"/>
      <c r="K1938" s="101"/>
      <c r="M1938" s="135" t="s">
        <v>390</v>
      </c>
      <c r="N1938" s="135" t="s">
        <v>6602</v>
      </c>
      <c r="O1938" s="156"/>
    </row>
    <row r="1939" spans="1:15">
      <c r="A1939" s="11">
        <v>72</v>
      </c>
      <c r="B1939" s="11">
        <v>7</v>
      </c>
      <c r="C1939" s="50" t="s">
        <v>1276</v>
      </c>
      <c r="D1939" s="50" t="s">
        <v>4904</v>
      </c>
      <c r="E1939" s="149"/>
      <c r="F1939" s="88" t="s">
        <v>917</v>
      </c>
      <c r="G1939" s="88" t="s">
        <v>6603</v>
      </c>
      <c r="H1939" s="23">
        <v>9</v>
      </c>
      <c r="I1939" s="23"/>
      <c r="J1939" s="10"/>
      <c r="K1939" s="101"/>
      <c r="M1939" s="135" t="s">
        <v>917</v>
      </c>
      <c r="N1939" s="135" t="s">
        <v>6603</v>
      </c>
      <c r="O1939" s="156"/>
    </row>
    <row r="1940" spans="1:15">
      <c r="A1940" s="193">
        <v>73</v>
      </c>
      <c r="B1940" s="193">
        <v>0</v>
      </c>
      <c r="C1940" s="213"/>
      <c r="D1940" s="194"/>
      <c r="E1940" s="186"/>
      <c r="F1940" s="195" t="s">
        <v>3481</v>
      </c>
      <c r="G1940" s="76" t="s">
        <v>5968</v>
      </c>
      <c r="H1940" s="21">
        <v>1</v>
      </c>
      <c r="I1940" s="21"/>
      <c r="J1940" s="14">
        <v>1</v>
      </c>
      <c r="K1940" s="102" t="s">
        <v>8023</v>
      </c>
      <c r="M1940" s="135" t="s">
        <v>9758</v>
      </c>
      <c r="N1940" s="135"/>
      <c r="O1940" s="156"/>
    </row>
    <row r="1941" spans="1:15" ht="31">
      <c r="A1941" s="11">
        <v>73</v>
      </c>
      <c r="B1941" s="11">
        <v>1</v>
      </c>
      <c r="C1941" s="50" t="s">
        <v>4329</v>
      </c>
      <c r="D1941" s="36"/>
      <c r="E1941" s="149"/>
      <c r="F1941" s="52" t="s">
        <v>60</v>
      </c>
      <c r="G1941" s="44" t="s">
        <v>5968</v>
      </c>
      <c r="H1941" s="23">
        <v>5</v>
      </c>
      <c r="I1941" s="23"/>
      <c r="J1941" s="10"/>
      <c r="K1941" s="101"/>
      <c r="M1941" s="135" t="s">
        <v>9217</v>
      </c>
      <c r="N1941" s="135"/>
      <c r="O1941" s="156"/>
    </row>
    <row r="1942" spans="1:15">
      <c r="A1942" s="11">
        <v>73</v>
      </c>
      <c r="B1942" s="11">
        <v>2</v>
      </c>
      <c r="C1942" s="50" t="s">
        <v>1585</v>
      </c>
      <c r="D1942" s="36"/>
      <c r="E1942" s="149"/>
      <c r="F1942" s="88" t="s">
        <v>232</v>
      </c>
      <c r="G1942" s="44" t="s">
        <v>6604</v>
      </c>
      <c r="H1942" s="23">
        <v>5</v>
      </c>
      <c r="I1942" s="23"/>
      <c r="J1942" s="10"/>
      <c r="K1942" s="101"/>
      <c r="M1942" s="135" t="s">
        <v>9759</v>
      </c>
      <c r="N1942" s="135" t="s">
        <v>11151</v>
      </c>
      <c r="O1942" s="156"/>
    </row>
    <row r="1943" spans="1:15" ht="62">
      <c r="A1943" s="11">
        <v>73</v>
      </c>
      <c r="B1943" s="11">
        <v>3</v>
      </c>
      <c r="C1943" s="50" t="s">
        <v>1584</v>
      </c>
      <c r="D1943" s="36"/>
      <c r="E1943" s="149"/>
      <c r="F1943" s="52" t="s">
        <v>2607</v>
      </c>
      <c r="G1943" s="44" t="s">
        <v>6605</v>
      </c>
      <c r="H1943" s="23">
        <v>5</v>
      </c>
      <c r="I1943" s="23"/>
      <c r="J1943" s="10"/>
      <c r="K1943" s="101"/>
      <c r="M1943" s="135" t="s">
        <v>9760</v>
      </c>
      <c r="N1943" s="135" t="s">
        <v>11152</v>
      </c>
      <c r="O1943" s="156"/>
    </row>
    <row r="1944" spans="1:15" ht="31">
      <c r="A1944" s="11">
        <v>73</v>
      </c>
      <c r="B1944" s="11">
        <v>4</v>
      </c>
      <c r="C1944" s="50" t="s">
        <v>1960</v>
      </c>
      <c r="D1944" s="36"/>
      <c r="E1944" s="149"/>
      <c r="F1944" s="52" t="s">
        <v>3363</v>
      </c>
      <c r="G1944" s="44" t="s">
        <v>6606</v>
      </c>
      <c r="H1944" s="23">
        <v>5</v>
      </c>
      <c r="I1944" s="23"/>
      <c r="J1944" s="10"/>
      <c r="K1944" s="101"/>
      <c r="M1944" s="135" t="s">
        <v>11153</v>
      </c>
      <c r="N1944" s="135" t="s">
        <v>11154</v>
      </c>
      <c r="O1944" s="156"/>
    </row>
    <row r="1945" spans="1:15" ht="46.5">
      <c r="A1945" s="11">
        <v>73</v>
      </c>
      <c r="B1945" s="11">
        <v>5</v>
      </c>
      <c r="C1945" s="50" t="s">
        <v>2115</v>
      </c>
      <c r="D1945" s="36"/>
      <c r="E1945" s="149"/>
      <c r="F1945" s="88" t="s">
        <v>1304</v>
      </c>
      <c r="G1945" s="44" t="s">
        <v>6607</v>
      </c>
      <c r="H1945" s="23">
        <v>5</v>
      </c>
      <c r="I1945" s="23"/>
      <c r="J1945" s="10"/>
      <c r="K1945" s="101"/>
      <c r="M1945" s="135" t="s">
        <v>11155</v>
      </c>
      <c r="N1945" s="135" t="s">
        <v>11156</v>
      </c>
      <c r="O1945" s="156"/>
    </row>
    <row r="1946" spans="1:15" ht="77.5">
      <c r="A1946" s="11">
        <v>73</v>
      </c>
      <c r="B1946" s="11">
        <v>6</v>
      </c>
      <c r="C1946" s="50" t="s">
        <v>1687</v>
      </c>
      <c r="D1946" s="36"/>
      <c r="E1946" s="149"/>
      <c r="F1946" s="52" t="s">
        <v>4510</v>
      </c>
      <c r="G1946" s="44" t="s">
        <v>6608</v>
      </c>
      <c r="H1946" s="23">
        <v>5</v>
      </c>
      <c r="I1946" s="23">
        <v>14</v>
      </c>
      <c r="J1946" s="10"/>
      <c r="K1946" s="101"/>
      <c r="M1946" s="135" t="s">
        <v>9761</v>
      </c>
      <c r="N1946" s="135" t="s">
        <v>11157</v>
      </c>
      <c r="O1946" s="156"/>
    </row>
    <row r="1947" spans="1:15" ht="46.5">
      <c r="A1947" s="11">
        <v>73</v>
      </c>
      <c r="B1947" s="11">
        <v>7</v>
      </c>
      <c r="C1947" s="50" t="s">
        <v>1275</v>
      </c>
      <c r="D1947" s="36"/>
      <c r="E1947" s="149"/>
      <c r="F1947" s="88" t="s">
        <v>3548</v>
      </c>
      <c r="G1947" s="44" t="s">
        <v>6609</v>
      </c>
      <c r="H1947" s="23">
        <v>5</v>
      </c>
      <c r="I1947" s="23"/>
      <c r="J1947" s="10"/>
      <c r="K1947" s="101"/>
      <c r="M1947" s="135" t="s">
        <v>9762</v>
      </c>
      <c r="N1947" s="135" t="s">
        <v>11158</v>
      </c>
      <c r="O1947" s="156"/>
    </row>
    <row r="1948" spans="1:15" ht="31">
      <c r="A1948" s="11">
        <v>73</v>
      </c>
      <c r="B1948" s="11">
        <v>8</v>
      </c>
      <c r="C1948" s="50" t="s">
        <v>1276</v>
      </c>
      <c r="D1948" s="36"/>
      <c r="E1948" s="149"/>
      <c r="F1948" s="52" t="s">
        <v>3531</v>
      </c>
      <c r="G1948" s="44" t="s">
        <v>6610</v>
      </c>
      <c r="H1948" s="23">
        <v>5</v>
      </c>
      <c r="I1948" s="23"/>
      <c r="J1948" s="10"/>
      <c r="K1948" s="101"/>
      <c r="M1948" s="135" t="s">
        <v>9763</v>
      </c>
      <c r="N1948" s="135" t="s">
        <v>11159</v>
      </c>
      <c r="O1948" s="156"/>
    </row>
    <row r="1949" spans="1:15" ht="62">
      <c r="A1949" s="11">
        <v>73</v>
      </c>
      <c r="B1949" s="11">
        <v>9</v>
      </c>
      <c r="C1949" s="50" t="s">
        <v>4102</v>
      </c>
      <c r="D1949" s="36"/>
      <c r="E1949" s="149"/>
      <c r="F1949" s="52" t="s">
        <v>3729</v>
      </c>
      <c r="G1949" s="44" t="s">
        <v>6611</v>
      </c>
      <c r="H1949" s="23">
        <v>5</v>
      </c>
      <c r="I1949" s="23"/>
      <c r="J1949" s="10"/>
      <c r="K1949" s="101"/>
      <c r="M1949" s="135" t="s">
        <v>9764</v>
      </c>
      <c r="N1949" s="135" t="s">
        <v>11160</v>
      </c>
      <c r="O1949" s="156"/>
    </row>
    <row r="1950" spans="1:15" ht="46.5">
      <c r="A1950" s="11">
        <v>73</v>
      </c>
      <c r="B1950" s="11">
        <v>10</v>
      </c>
      <c r="C1950" s="50" t="s">
        <v>2989</v>
      </c>
      <c r="D1950" s="36"/>
      <c r="E1950" s="149"/>
      <c r="F1950" s="52" t="s">
        <v>4159</v>
      </c>
      <c r="G1950" s="44" t="s">
        <v>6612</v>
      </c>
      <c r="H1950" s="23">
        <v>5</v>
      </c>
      <c r="I1950" s="23"/>
      <c r="J1950" s="10"/>
      <c r="K1950" s="101"/>
      <c r="M1950" s="135" t="s">
        <v>9765</v>
      </c>
      <c r="N1950" s="135" t="s">
        <v>11161</v>
      </c>
      <c r="O1950" s="156"/>
    </row>
    <row r="1951" spans="1:15" ht="46.5">
      <c r="A1951" s="11">
        <v>73</v>
      </c>
      <c r="B1951" s="11">
        <v>11</v>
      </c>
      <c r="C1951" s="50" t="s">
        <v>1609</v>
      </c>
      <c r="D1951" s="36"/>
      <c r="E1951" s="149"/>
      <c r="F1951" s="52" t="s">
        <v>3728</v>
      </c>
      <c r="G1951" s="44" t="s">
        <v>6613</v>
      </c>
      <c r="H1951" s="23">
        <v>5</v>
      </c>
      <c r="I1951" s="23"/>
      <c r="J1951" s="10"/>
      <c r="K1951" s="101"/>
      <c r="M1951" s="135" t="s">
        <v>9766</v>
      </c>
      <c r="N1951" s="135" t="s">
        <v>11162</v>
      </c>
      <c r="O1951" s="156"/>
    </row>
    <row r="1952" spans="1:15" ht="62">
      <c r="A1952" s="11">
        <v>73</v>
      </c>
      <c r="B1952" s="11">
        <v>12</v>
      </c>
      <c r="C1952" s="50" t="s">
        <v>3340</v>
      </c>
      <c r="D1952" s="36"/>
      <c r="E1952" s="149"/>
      <c r="F1952" s="52" t="s">
        <v>3897</v>
      </c>
      <c r="G1952" s="44" t="s">
        <v>6614</v>
      </c>
      <c r="H1952" s="23">
        <v>5</v>
      </c>
      <c r="I1952" s="23"/>
      <c r="J1952" s="10"/>
      <c r="K1952" s="101"/>
      <c r="M1952" s="135" t="s">
        <v>9767</v>
      </c>
      <c r="N1952" s="135" t="s">
        <v>11163</v>
      </c>
      <c r="O1952" s="156"/>
    </row>
    <row r="1953" spans="1:15" ht="46.5">
      <c r="A1953" s="11">
        <v>73</v>
      </c>
      <c r="B1953" s="11">
        <v>13</v>
      </c>
      <c r="C1953" s="50" t="s">
        <v>1427</v>
      </c>
      <c r="D1953" s="36"/>
      <c r="E1953" s="149"/>
      <c r="F1953" s="52" t="s">
        <v>3879</v>
      </c>
      <c r="G1953" s="44" t="s">
        <v>6615</v>
      </c>
      <c r="H1953" s="23">
        <v>5</v>
      </c>
      <c r="I1953" s="23"/>
      <c r="J1953" s="10"/>
      <c r="K1953" s="101"/>
      <c r="M1953" s="135" t="s">
        <v>9768</v>
      </c>
      <c r="N1953" s="135" t="s">
        <v>11164</v>
      </c>
      <c r="O1953" s="156"/>
    </row>
    <row r="1954" spans="1:15" ht="46.5">
      <c r="A1954" s="11">
        <v>73</v>
      </c>
      <c r="B1954" s="11">
        <v>14</v>
      </c>
      <c r="C1954" s="50" t="s">
        <v>1428</v>
      </c>
      <c r="D1954" s="36"/>
      <c r="E1954" s="149"/>
      <c r="F1954" s="52" t="s">
        <v>3802</v>
      </c>
      <c r="G1954" s="44" t="s">
        <v>6616</v>
      </c>
      <c r="H1954" s="23">
        <v>5</v>
      </c>
      <c r="I1954" s="23"/>
      <c r="J1954" s="10"/>
      <c r="K1954" s="101"/>
      <c r="M1954" s="135" t="s">
        <v>11165</v>
      </c>
      <c r="N1954" s="135" t="s">
        <v>11166</v>
      </c>
      <c r="O1954" s="156"/>
    </row>
    <row r="1955" spans="1:15" ht="31">
      <c r="A1955" s="11">
        <v>73</v>
      </c>
      <c r="B1955" s="11">
        <v>15</v>
      </c>
      <c r="C1955" s="50" t="s">
        <v>4031</v>
      </c>
      <c r="D1955" s="36"/>
      <c r="E1955" s="149"/>
      <c r="F1955" s="52" t="s">
        <v>3484</v>
      </c>
      <c r="G1955" s="44" t="s">
        <v>6617</v>
      </c>
      <c r="H1955" s="23">
        <v>5</v>
      </c>
      <c r="I1955" s="23"/>
      <c r="J1955" s="10"/>
      <c r="K1955" s="101"/>
      <c r="M1955" s="135" t="s">
        <v>11167</v>
      </c>
      <c r="N1955" s="135" t="s">
        <v>11168</v>
      </c>
      <c r="O1955" s="156"/>
    </row>
    <row r="1956" spans="1:15" ht="62">
      <c r="A1956" s="11">
        <v>73</v>
      </c>
      <c r="B1956" s="11">
        <v>16</v>
      </c>
      <c r="C1956" s="50" t="s">
        <v>520</v>
      </c>
      <c r="D1956" s="36"/>
      <c r="E1956" s="149"/>
      <c r="F1956" s="52" t="s">
        <v>3495</v>
      </c>
      <c r="G1956" s="44" t="s">
        <v>6618</v>
      </c>
      <c r="H1956" s="23">
        <v>5</v>
      </c>
      <c r="I1956" s="23"/>
      <c r="J1956" s="10"/>
      <c r="K1956" s="101"/>
      <c r="M1956" s="135" t="s">
        <v>11169</v>
      </c>
      <c r="N1956" s="135" t="s">
        <v>11170</v>
      </c>
      <c r="O1956" s="156"/>
    </row>
    <row r="1957" spans="1:15" ht="46.5">
      <c r="A1957" s="11">
        <v>73</v>
      </c>
      <c r="B1957" s="11">
        <v>17</v>
      </c>
      <c r="C1957" s="50" t="s">
        <v>225</v>
      </c>
      <c r="D1957" s="36"/>
      <c r="E1957" s="149"/>
      <c r="F1957" s="52" t="s">
        <v>3803</v>
      </c>
      <c r="G1957" s="44" t="s">
        <v>6619</v>
      </c>
      <c r="H1957" s="23">
        <v>5</v>
      </c>
      <c r="I1957" s="23"/>
      <c r="J1957" s="10"/>
      <c r="K1957" s="101"/>
      <c r="M1957" s="135" t="s">
        <v>11171</v>
      </c>
      <c r="N1957" s="135" t="s">
        <v>11172</v>
      </c>
      <c r="O1957" s="156"/>
    </row>
    <row r="1958" spans="1:15" ht="31">
      <c r="A1958" s="11">
        <v>73</v>
      </c>
      <c r="B1958" s="11">
        <v>18</v>
      </c>
      <c r="C1958" s="50" t="s">
        <v>3736</v>
      </c>
      <c r="D1958" s="36"/>
      <c r="E1958" s="149"/>
      <c r="F1958" s="52" t="s">
        <v>3708</v>
      </c>
      <c r="G1958" s="44" t="s">
        <v>6620</v>
      </c>
      <c r="H1958" s="23">
        <v>5</v>
      </c>
      <c r="I1958" s="23"/>
      <c r="J1958" s="10"/>
      <c r="K1958" s="101"/>
      <c r="M1958" s="135" t="s">
        <v>9769</v>
      </c>
      <c r="N1958" s="135" t="s">
        <v>11173</v>
      </c>
      <c r="O1958" s="156"/>
    </row>
    <row r="1959" spans="1:15" ht="46.5">
      <c r="A1959" s="11">
        <v>73</v>
      </c>
      <c r="B1959" s="11">
        <v>19</v>
      </c>
      <c r="C1959" s="50" t="s">
        <v>115</v>
      </c>
      <c r="D1959" s="36"/>
      <c r="E1959" s="149"/>
      <c r="F1959" s="52" t="s">
        <v>4114</v>
      </c>
      <c r="G1959" s="44" t="s">
        <v>6621</v>
      </c>
      <c r="H1959" s="23">
        <v>5</v>
      </c>
      <c r="I1959" s="23"/>
      <c r="J1959" s="10"/>
      <c r="K1959" s="101"/>
      <c r="M1959" s="135" t="s">
        <v>9770</v>
      </c>
      <c r="N1959" s="135" t="s">
        <v>11174</v>
      </c>
      <c r="O1959" s="156"/>
    </row>
    <row r="1960" spans="1:15" ht="31">
      <c r="A1960" s="11">
        <v>73</v>
      </c>
      <c r="B1960" s="11">
        <v>24</v>
      </c>
      <c r="C1960" s="50" t="s">
        <v>795</v>
      </c>
      <c r="D1960" s="36"/>
      <c r="E1960" s="149"/>
      <c r="F1960" s="52" t="s">
        <v>389</v>
      </c>
      <c r="G1960" s="44" t="s">
        <v>6622</v>
      </c>
      <c r="H1960" s="23">
        <v>8</v>
      </c>
      <c r="I1960" s="23">
        <v>16</v>
      </c>
      <c r="J1960" s="10"/>
      <c r="K1960" s="101"/>
      <c r="M1960" s="135" t="s">
        <v>9771</v>
      </c>
      <c r="N1960" s="135" t="s">
        <v>11175</v>
      </c>
      <c r="O1960" s="156"/>
    </row>
    <row r="1961" spans="1:15" ht="31">
      <c r="A1961" s="11">
        <v>73</v>
      </c>
      <c r="B1961" s="11">
        <v>25</v>
      </c>
      <c r="C1961" s="50" t="s">
        <v>223</v>
      </c>
      <c r="D1961" s="36"/>
      <c r="E1961" s="149"/>
      <c r="F1961" s="52" t="s">
        <v>2103</v>
      </c>
      <c r="G1961" s="44" t="s">
        <v>5968</v>
      </c>
      <c r="H1961" s="23">
        <v>8</v>
      </c>
      <c r="I1961" s="23"/>
      <c r="J1961" s="10"/>
      <c r="K1961" s="101"/>
      <c r="M1961" s="135" t="s">
        <v>9772</v>
      </c>
      <c r="N1961" s="135"/>
      <c r="O1961" s="156"/>
    </row>
    <row r="1962" spans="1:15">
      <c r="A1962" s="11">
        <v>73</v>
      </c>
      <c r="B1962" s="11">
        <v>26</v>
      </c>
      <c r="C1962" s="50" t="s">
        <v>3792</v>
      </c>
      <c r="D1962" s="36"/>
      <c r="E1962" s="149"/>
      <c r="F1962" s="52" t="s">
        <v>2360</v>
      </c>
      <c r="G1962" s="44" t="s">
        <v>5968</v>
      </c>
      <c r="H1962" s="23">
        <v>8</v>
      </c>
      <c r="I1962" s="23"/>
      <c r="J1962" s="10"/>
      <c r="K1962" s="101"/>
      <c r="M1962" s="135" t="s">
        <v>9773</v>
      </c>
      <c r="N1962" s="135"/>
      <c r="O1962" s="156"/>
    </row>
    <row r="1963" spans="1:15">
      <c r="A1963" s="11">
        <v>73</v>
      </c>
      <c r="B1963" s="11">
        <v>27</v>
      </c>
      <c r="C1963" s="50" t="s">
        <v>4225</v>
      </c>
      <c r="D1963" s="36"/>
      <c r="E1963" s="149"/>
      <c r="F1963" s="52" t="s">
        <v>1814</v>
      </c>
      <c r="G1963" s="44" t="s">
        <v>5968</v>
      </c>
      <c r="H1963" s="23">
        <v>8</v>
      </c>
      <c r="I1963" s="23"/>
      <c r="J1963" s="10"/>
      <c r="K1963" s="101"/>
      <c r="M1963" s="135" t="s">
        <v>9774</v>
      </c>
      <c r="N1963" s="135"/>
      <c r="O1963" s="156"/>
    </row>
    <row r="1964" spans="1:15">
      <c r="A1964" s="11">
        <v>73</v>
      </c>
      <c r="B1964" s="11">
        <v>28</v>
      </c>
      <c r="C1964" s="50" t="s">
        <v>874</v>
      </c>
      <c r="D1964" s="36"/>
      <c r="E1964" s="149"/>
      <c r="F1964" s="52" t="s">
        <v>1815</v>
      </c>
      <c r="G1964" s="44" t="s">
        <v>5968</v>
      </c>
      <c r="H1964" s="23">
        <v>8</v>
      </c>
      <c r="I1964" s="23"/>
      <c r="J1964" s="10"/>
      <c r="K1964" s="101"/>
      <c r="M1964" s="135" t="s">
        <v>9775</v>
      </c>
      <c r="N1964" s="135"/>
      <c r="O1964" s="156"/>
    </row>
    <row r="1965" spans="1:15">
      <c r="A1965" s="11">
        <v>73</v>
      </c>
      <c r="B1965" s="11">
        <v>29</v>
      </c>
      <c r="C1965" s="50" t="s">
        <v>4081</v>
      </c>
      <c r="D1965" s="36"/>
      <c r="E1965" s="149"/>
      <c r="F1965" s="52" t="s">
        <v>2015</v>
      </c>
      <c r="G1965" s="44" t="s">
        <v>5968</v>
      </c>
      <c r="H1965" s="23">
        <v>8</v>
      </c>
      <c r="I1965" s="23"/>
      <c r="J1965" s="10"/>
      <c r="K1965" s="101"/>
      <c r="M1965" s="135" t="s">
        <v>9776</v>
      </c>
      <c r="N1965" s="135"/>
      <c r="O1965" s="156"/>
    </row>
    <row r="1966" spans="1:15" ht="93">
      <c r="A1966" s="11">
        <v>73</v>
      </c>
      <c r="B1966" s="11">
        <v>30</v>
      </c>
      <c r="C1966" s="50" t="s">
        <v>2266</v>
      </c>
      <c r="D1966" s="36"/>
      <c r="E1966" s="149"/>
      <c r="F1966" s="52" t="s">
        <v>1435</v>
      </c>
      <c r="G1966" s="44" t="s">
        <v>8450</v>
      </c>
      <c r="H1966" s="23">
        <v>8</v>
      </c>
      <c r="I1966" s="23">
        <v>11</v>
      </c>
      <c r="J1966" s="10"/>
      <c r="K1966" s="101"/>
      <c r="M1966" s="135" t="s">
        <v>9777</v>
      </c>
      <c r="N1966" s="135" t="s">
        <v>11176</v>
      </c>
      <c r="O1966" s="156"/>
    </row>
    <row r="1967" spans="1:15" ht="46.5">
      <c r="A1967" s="11">
        <v>73</v>
      </c>
      <c r="B1967" s="11">
        <v>31</v>
      </c>
      <c r="C1967" s="50" t="s">
        <v>532</v>
      </c>
      <c r="D1967" s="36"/>
      <c r="E1967" s="149"/>
      <c r="F1967" s="52" t="s">
        <v>1706</v>
      </c>
      <c r="G1967" s="109" t="s">
        <v>12839</v>
      </c>
      <c r="H1967" s="23">
        <v>8</v>
      </c>
      <c r="I1967" s="23">
        <v>53</v>
      </c>
      <c r="J1967" s="10"/>
      <c r="K1967" s="101"/>
      <c r="M1967" s="135" t="s">
        <v>9778</v>
      </c>
      <c r="N1967" s="135" t="s">
        <v>13082</v>
      </c>
      <c r="O1967" s="156"/>
    </row>
    <row r="1968" spans="1:15" ht="46.5">
      <c r="A1968" s="11">
        <v>73</v>
      </c>
      <c r="B1968" s="11">
        <v>32</v>
      </c>
      <c r="C1968" s="50" t="s">
        <v>315</v>
      </c>
      <c r="D1968" s="36"/>
      <c r="E1968" s="149"/>
      <c r="F1968" s="52" t="s">
        <v>918</v>
      </c>
      <c r="G1968" s="44" t="s">
        <v>6623</v>
      </c>
      <c r="H1968" s="23">
        <v>9</v>
      </c>
      <c r="I1968" s="23"/>
      <c r="J1968" s="10"/>
      <c r="K1968" s="101"/>
      <c r="M1968" s="135" t="s">
        <v>918</v>
      </c>
      <c r="N1968" s="135" t="s">
        <v>11148</v>
      </c>
      <c r="O1968" s="156"/>
    </row>
    <row r="1969" spans="1:15" ht="46.5">
      <c r="A1969" s="11">
        <v>73</v>
      </c>
      <c r="B1969" s="11">
        <v>33</v>
      </c>
      <c r="C1969" s="50" t="s">
        <v>749</v>
      </c>
      <c r="D1969" s="36"/>
      <c r="E1969" s="149"/>
      <c r="F1969" s="52" t="s">
        <v>294</v>
      </c>
      <c r="G1969" s="44" t="s">
        <v>6624</v>
      </c>
      <c r="H1969" s="23">
        <v>9</v>
      </c>
      <c r="I1969" s="23"/>
      <c r="J1969" s="10"/>
      <c r="K1969" s="101"/>
      <c r="M1969" s="135" t="s">
        <v>294</v>
      </c>
      <c r="N1969" s="135" t="s">
        <v>11148</v>
      </c>
      <c r="O1969" s="156"/>
    </row>
    <row r="1970" spans="1:15" ht="46.5">
      <c r="A1970" s="11">
        <v>73</v>
      </c>
      <c r="B1970" s="11">
        <v>34</v>
      </c>
      <c r="C1970" s="50" t="s">
        <v>934</v>
      </c>
      <c r="D1970" s="36"/>
      <c r="E1970" s="149"/>
      <c r="F1970" s="52" t="s">
        <v>1228</v>
      </c>
      <c r="G1970" s="44" t="s">
        <v>6625</v>
      </c>
      <c r="H1970" s="23">
        <v>10</v>
      </c>
      <c r="I1970" s="23"/>
      <c r="J1970" s="10"/>
      <c r="K1970" s="101"/>
      <c r="M1970" s="135" t="s">
        <v>9779</v>
      </c>
      <c r="N1970" s="135" t="s">
        <v>11177</v>
      </c>
      <c r="O1970" s="156"/>
    </row>
    <row r="1971" spans="1:15" ht="46.5">
      <c r="A1971" s="11">
        <v>73</v>
      </c>
      <c r="B1971" s="11">
        <v>35</v>
      </c>
      <c r="C1971" s="50" t="s">
        <v>3630</v>
      </c>
      <c r="D1971" s="36"/>
      <c r="E1971" s="149"/>
      <c r="F1971" s="52" t="s">
        <v>1612</v>
      </c>
      <c r="G1971" s="44" t="s">
        <v>6626</v>
      </c>
      <c r="H1971" s="23">
        <v>10</v>
      </c>
      <c r="I1971" s="23"/>
      <c r="J1971" s="10"/>
      <c r="K1971" s="101"/>
      <c r="M1971" s="135" t="s">
        <v>9780</v>
      </c>
      <c r="N1971" s="135" t="s">
        <v>11178</v>
      </c>
      <c r="O1971" s="156"/>
    </row>
    <row r="1972" spans="1:15" ht="46.5">
      <c r="A1972" s="11">
        <v>73</v>
      </c>
      <c r="B1972" s="11">
        <v>36</v>
      </c>
      <c r="C1972" s="50" t="s">
        <v>2816</v>
      </c>
      <c r="D1972" s="36"/>
      <c r="E1972" s="149"/>
      <c r="F1972" s="52" t="s">
        <v>2276</v>
      </c>
      <c r="G1972" s="44" t="s">
        <v>6627</v>
      </c>
      <c r="H1972" s="23">
        <v>10</v>
      </c>
      <c r="I1972" s="23"/>
      <c r="J1972" s="10"/>
      <c r="K1972" s="101"/>
      <c r="M1972" s="135" t="s">
        <v>9781</v>
      </c>
      <c r="N1972" s="135" t="s">
        <v>11179</v>
      </c>
      <c r="O1972" s="156"/>
    </row>
    <row r="1973" spans="1:15" ht="31">
      <c r="A1973" s="11">
        <v>73</v>
      </c>
      <c r="B1973" s="11">
        <v>37</v>
      </c>
      <c r="C1973" s="50" t="s">
        <v>2172</v>
      </c>
      <c r="D1973" s="36"/>
      <c r="E1973" s="149"/>
      <c r="F1973" s="52" t="s">
        <v>1942</v>
      </c>
      <c r="G1973" s="44" t="s">
        <v>6628</v>
      </c>
      <c r="H1973" s="23">
        <v>10</v>
      </c>
      <c r="I1973" s="23"/>
      <c r="J1973" s="10"/>
      <c r="K1973" s="101"/>
      <c r="M1973" s="135" t="s">
        <v>9782</v>
      </c>
      <c r="N1973" s="135" t="s">
        <v>11180</v>
      </c>
      <c r="O1973" s="156"/>
    </row>
    <row r="1974" spans="1:15" ht="46.5">
      <c r="A1974" s="11">
        <v>73</v>
      </c>
      <c r="B1974" s="11">
        <v>38</v>
      </c>
      <c r="C1974" s="50" t="s">
        <v>2896</v>
      </c>
      <c r="D1974" s="36"/>
      <c r="E1974" s="149"/>
      <c r="F1974" s="52" t="s">
        <v>1425</v>
      </c>
      <c r="G1974" s="44" t="s">
        <v>6629</v>
      </c>
      <c r="H1974" s="23">
        <v>10</v>
      </c>
      <c r="I1974" s="23"/>
      <c r="J1974" s="10"/>
      <c r="K1974" s="101"/>
      <c r="M1974" s="135" t="s">
        <v>9783</v>
      </c>
      <c r="N1974" s="135" t="s">
        <v>11181</v>
      </c>
      <c r="O1974" s="156"/>
    </row>
    <row r="1975" spans="1:15" ht="46.5">
      <c r="A1975" s="11">
        <v>73</v>
      </c>
      <c r="B1975" s="11">
        <v>39</v>
      </c>
      <c r="C1975" s="50" t="s">
        <v>1789</v>
      </c>
      <c r="D1975" s="36"/>
      <c r="E1975" s="149"/>
      <c r="F1975" s="52" t="s">
        <v>1500</v>
      </c>
      <c r="G1975" s="44" t="s">
        <v>6630</v>
      </c>
      <c r="H1975" s="23">
        <v>10</v>
      </c>
      <c r="I1975" s="23"/>
      <c r="J1975" s="10"/>
      <c r="K1975" s="101"/>
      <c r="M1975" s="135" t="s">
        <v>9784</v>
      </c>
      <c r="N1975" s="135" t="s">
        <v>11182</v>
      </c>
      <c r="O1975" s="156"/>
    </row>
    <row r="1976" spans="1:15" ht="31">
      <c r="A1976" s="11">
        <v>73</v>
      </c>
      <c r="B1976" s="11">
        <v>40</v>
      </c>
      <c r="C1976" s="50" t="s">
        <v>2101</v>
      </c>
      <c r="D1976" s="36"/>
      <c r="E1976" s="149"/>
      <c r="F1976" s="52" t="s">
        <v>2634</v>
      </c>
      <c r="G1976" s="44" t="s">
        <v>6631</v>
      </c>
      <c r="H1976" s="23">
        <v>10</v>
      </c>
      <c r="I1976" s="23"/>
      <c r="J1976" s="10"/>
      <c r="K1976" s="101"/>
      <c r="M1976" s="135" t="s">
        <v>11183</v>
      </c>
      <c r="N1976" s="135" t="s">
        <v>11184</v>
      </c>
      <c r="O1976" s="156"/>
    </row>
    <row r="1977" spans="1:15" ht="31">
      <c r="A1977" s="11">
        <v>73</v>
      </c>
      <c r="B1977" s="11">
        <v>41</v>
      </c>
      <c r="C1977" s="50" t="s">
        <v>4508</v>
      </c>
      <c r="D1977" s="36"/>
      <c r="E1977" s="149"/>
      <c r="F1977" s="52" t="s">
        <v>4505</v>
      </c>
      <c r="G1977" s="52" t="s">
        <v>6632</v>
      </c>
      <c r="H1977" s="23">
        <v>14</v>
      </c>
      <c r="I1977" s="23"/>
      <c r="J1977" s="10"/>
      <c r="K1977" s="101"/>
      <c r="M1977" s="135" t="s">
        <v>9785</v>
      </c>
      <c r="N1977" s="135" t="s">
        <v>11185</v>
      </c>
      <c r="O1977" s="156"/>
    </row>
    <row r="1978" spans="1:15" ht="62">
      <c r="A1978" s="11">
        <v>73</v>
      </c>
      <c r="B1978" s="11">
        <v>42</v>
      </c>
      <c r="C1978" s="50" t="s">
        <v>1573</v>
      </c>
      <c r="D1978" s="36"/>
      <c r="E1978" s="149"/>
      <c r="F1978" s="52" t="s">
        <v>5067</v>
      </c>
      <c r="G1978" s="114" t="s">
        <v>13001</v>
      </c>
      <c r="H1978" s="23">
        <v>16</v>
      </c>
      <c r="I1978" s="23">
        <v>53</v>
      </c>
      <c r="J1978" s="10"/>
      <c r="K1978" s="101"/>
      <c r="M1978" s="135" t="s">
        <v>9786</v>
      </c>
      <c r="N1978" s="135" t="s">
        <v>13083</v>
      </c>
      <c r="O1978" s="156"/>
    </row>
    <row r="1979" spans="1:15" ht="46.5">
      <c r="A1979" s="11">
        <v>73</v>
      </c>
      <c r="B1979" s="11">
        <v>43</v>
      </c>
      <c r="C1979" s="50" t="s">
        <v>1594</v>
      </c>
      <c r="D1979" s="36"/>
      <c r="E1979" s="149"/>
      <c r="F1979" s="52" t="s">
        <v>5103</v>
      </c>
      <c r="G1979" s="114" t="s">
        <v>13002</v>
      </c>
      <c r="H1979" s="23">
        <v>16</v>
      </c>
      <c r="I1979" s="23">
        <v>53</v>
      </c>
      <c r="J1979" s="10"/>
      <c r="K1979" s="101"/>
      <c r="M1979" s="135" t="s">
        <v>9787</v>
      </c>
      <c r="N1979" s="135" t="s">
        <v>13083</v>
      </c>
      <c r="O1979" s="156"/>
    </row>
    <row r="1980" spans="1:15" ht="46.5">
      <c r="A1980" s="11">
        <v>73</v>
      </c>
      <c r="B1980" s="11">
        <v>44</v>
      </c>
      <c r="C1980" s="50" t="s">
        <v>2267</v>
      </c>
      <c r="D1980" s="36"/>
      <c r="E1980" s="149"/>
      <c r="F1980" s="52" t="s">
        <v>5104</v>
      </c>
      <c r="G1980" s="114" t="s">
        <v>13002</v>
      </c>
      <c r="H1980" s="23">
        <v>16</v>
      </c>
      <c r="I1980" s="23">
        <v>53</v>
      </c>
      <c r="J1980" s="10"/>
      <c r="K1980" s="101"/>
      <c r="M1980" s="135" t="s">
        <v>9788</v>
      </c>
      <c r="N1980" s="135" t="s">
        <v>13083</v>
      </c>
      <c r="O1980" s="156"/>
    </row>
    <row r="1981" spans="1:15" ht="77.5">
      <c r="A1981" s="11">
        <v>73</v>
      </c>
      <c r="B1981" s="11">
        <v>45</v>
      </c>
      <c r="C1981" s="50" t="s">
        <v>1597</v>
      </c>
      <c r="D1981" s="36"/>
      <c r="E1981" s="149"/>
      <c r="F1981" s="52" t="s">
        <v>5066</v>
      </c>
      <c r="G1981" s="114" t="s">
        <v>13003</v>
      </c>
      <c r="H1981" s="23">
        <v>17</v>
      </c>
      <c r="I1981" s="23">
        <v>53</v>
      </c>
      <c r="J1981" s="10"/>
      <c r="K1981" s="101"/>
      <c r="M1981" s="135" t="s">
        <v>9789</v>
      </c>
      <c r="N1981" s="135" t="s">
        <v>13167</v>
      </c>
      <c r="O1981" s="156"/>
    </row>
    <row r="1982" spans="1:15" ht="31">
      <c r="A1982" s="11">
        <v>73</v>
      </c>
      <c r="B1982" s="11">
        <v>46</v>
      </c>
      <c r="C1982" s="50" t="s">
        <v>1598</v>
      </c>
      <c r="D1982" s="36"/>
      <c r="E1982" s="149"/>
      <c r="F1982" s="52" t="s">
        <v>5830</v>
      </c>
      <c r="G1982" s="52" t="s">
        <v>6633</v>
      </c>
      <c r="H1982" s="23">
        <v>29</v>
      </c>
      <c r="I1982" s="23"/>
      <c r="J1982" s="10"/>
      <c r="K1982" s="101"/>
      <c r="M1982" s="135" t="s">
        <v>9790</v>
      </c>
      <c r="N1982" s="135" t="s">
        <v>11186</v>
      </c>
      <c r="O1982" s="156"/>
    </row>
    <row r="1983" spans="1:15" ht="46.5">
      <c r="A1983" s="11">
        <v>73</v>
      </c>
      <c r="B1983" s="11">
        <v>47</v>
      </c>
      <c r="C1983" s="50" t="s">
        <v>2251</v>
      </c>
      <c r="D1983" s="36"/>
      <c r="E1983" s="149"/>
      <c r="F1983" s="52" t="s">
        <v>8504</v>
      </c>
      <c r="G1983" s="52" t="s">
        <v>8603</v>
      </c>
      <c r="H1983" s="23">
        <v>43</v>
      </c>
      <c r="I1983" s="23"/>
      <c r="J1983" s="10">
        <v>3</v>
      </c>
      <c r="K1983" s="101"/>
      <c r="M1983" s="135" t="s">
        <v>9791</v>
      </c>
      <c r="N1983" s="135" t="s">
        <v>11187</v>
      </c>
      <c r="O1983" s="156"/>
    </row>
    <row r="1984" spans="1:15" ht="62">
      <c r="A1984" s="140">
        <v>73</v>
      </c>
      <c r="B1984" s="140">
        <v>48</v>
      </c>
      <c r="C1984" s="125" t="s">
        <v>2248</v>
      </c>
      <c r="D1984" s="125"/>
      <c r="E1984" s="125"/>
      <c r="F1984" s="114" t="s">
        <v>12762</v>
      </c>
      <c r="G1984" s="114" t="s">
        <v>12832</v>
      </c>
      <c r="H1984" s="115">
        <v>52</v>
      </c>
      <c r="I1984" s="115"/>
      <c r="J1984" s="116"/>
      <c r="K1984" s="101"/>
      <c r="M1984" s="135" t="s">
        <v>12810</v>
      </c>
      <c r="N1984" s="135" t="s">
        <v>12811</v>
      </c>
      <c r="O1984" s="156"/>
    </row>
    <row r="1985" spans="1:15" ht="62">
      <c r="A1985" s="140">
        <v>73</v>
      </c>
      <c r="B1985" s="140">
        <v>49</v>
      </c>
      <c r="C1985" s="125" t="s">
        <v>1014</v>
      </c>
      <c r="D1985" s="125"/>
      <c r="E1985" s="125"/>
      <c r="F1985" s="114" t="s">
        <v>12763</v>
      </c>
      <c r="G1985" s="114" t="s">
        <v>12833</v>
      </c>
      <c r="H1985" s="115">
        <v>52</v>
      </c>
      <c r="I1985" s="115"/>
      <c r="J1985" s="116"/>
      <c r="K1985" s="101"/>
      <c r="M1985" s="135" t="s">
        <v>12812</v>
      </c>
      <c r="N1985" s="135" t="s">
        <v>12813</v>
      </c>
      <c r="O1985" s="156"/>
    </row>
    <row r="1986" spans="1:15" ht="62">
      <c r="A1986" s="140">
        <v>73</v>
      </c>
      <c r="B1986" s="140">
        <v>50</v>
      </c>
      <c r="C1986" s="125" t="s">
        <v>667</v>
      </c>
      <c r="D1986" s="125"/>
      <c r="E1986" s="125"/>
      <c r="F1986" s="114" t="s">
        <v>13134</v>
      </c>
      <c r="G1986" s="114" t="s">
        <v>13135</v>
      </c>
      <c r="H1986" s="115">
        <v>55</v>
      </c>
      <c r="I1986" s="115"/>
      <c r="J1986" s="116"/>
      <c r="K1986" s="101"/>
      <c r="M1986" s="135" t="s">
        <v>13176</v>
      </c>
      <c r="N1986" s="135" t="s">
        <v>13177</v>
      </c>
      <c r="O1986" s="156"/>
    </row>
    <row r="1987" spans="1:15" ht="77.5">
      <c r="A1987" s="140">
        <v>73</v>
      </c>
      <c r="B1987" s="140">
        <v>51</v>
      </c>
      <c r="C1987" s="125" t="s">
        <v>4234</v>
      </c>
      <c r="D1987" s="125"/>
      <c r="E1987" s="125"/>
      <c r="F1987" s="114" t="s">
        <v>13136</v>
      </c>
      <c r="G1987" s="114" t="s">
        <v>13137</v>
      </c>
      <c r="H1987" s="115">
        <v>55</v>
      </c>
      <c r="I1987" s="115"/>
      <c r="J1987" s="116"/>
      <c r="K1987" s="101"/>
      <c r="M1987" s="135" t="s">
        <v>13178</v>
      </c>
      <c r="N1987" s="135" t="s">
        <v>13373</v>
      </c>
      <c r="O1987" s="156"/>
    </row>
    <row r="1988" spans="1:15" ht="93">
      <c r="A1988" s="193">
        <v>74</v>
      </c>
      <c r="B1988" s="193">
        <v>0</v>
      </c>
      <c r="C1988" s="213"/>
      <c r="D1988" s="194"/>
      <c r="E1988" s="186"/>
      <c r="F1988" s="76" t="s">
        <v>7988</v>
      </c>
      <c r="G1988" s="76"/>
      <c r="H1988" s="21">
        <v>0</v>
      </c>
      <c r="I1988" s="21"/>
      <c r="J1988" s="14">
        <v>1</v>
      </c>
      <c r="K1988" s="102" t="s">
        <v>8124</v>
      </c>
      <c r="M1988" s="135" t="s">
        <v>9792</v>
      </c>
      <c r="N1988" s="135"/>
      <c r="O1988" s="156"/>
    </row>
    <row r="1989" spans="1:15">
      <c r="A1989" s="11">
        <v>74</v>
      </c>
      <c r="B1989" s="11">
        <f t="shared" ref="B1989:B2052" si="6">IF(A1989=A1988,B1988+1,1)</f>
        <v>1</v>
      </c>
      <c r="C1989" s="43" t="s">
        <v>3007</v>
      </c>
      <c r="E1989" s="149"/>
      <c r="F1989" s="52" t="s">
        <v>13246</v>
      </c>
      <c r="G1989" s="44" t="s">
        <v>5968</v>
      </c>
      <c r="H1989" s="26">
        <v>0</v>
      </c>
      <c r="I1989" s="26">
        <v>55</v>
      </c>
      <c r="J1989" s="6"/>
      <c r="K1989" s="101"/>
      <c r="M1989" s="135" t="s">
        <v>9793</v>
      </c>
      <c r="N1989" s="135"/>
      <c r="O1989" s="156"/>
    </row>
    <row r="1990" spans="1:15">
      <c r="A1990" s="11">
        <v>74</v>
      </c>
      <c r="B1990" s="11">
        <f t="shared" si="6"/>
        <v>2</v>
      </c>
      <c r="C1990" s="112" t="s">
        <v>3008</v>
      </c>
      <c r="D1990" s="108"/>
      <c r="E1990" s="150"/>
      <c r="F1990" s="114" t="s">
        <v>3009</v>
      </c>
      <c r="G1990" s="109" t="s">
        <v>5968</v>
      </c>
      <c r="H1990" s="115">
        <v>0</v>
      </c>
      <c r="I1990" s="115"/>
      <c r="J1990" s="116"/>
      <c r="K1990" s="101"/>
      <c r="M1990" s="135" t="s">
        <v>9794</v>
      </c>
      <c r="N1990" s="135"/>
      <c r="O1990" s="156"/>
    </row>
    <row r="1991" spans="1:15">
      <c r="A1991" s="11">
        <v>74</v>
      </c>
      <c r="B1991" s="11">
        <f t="shared" si="6"/>
        <v>3</v>
      </c>
      <c r="C1991" s="112" t="s">
        <v>2861</v>
      </c>
      <c r="D1991" s="108"/>
      <c r="E1991" s="150"/>
      <c r="F1991" s="114" t="s">
        <v>2862</v>
      </c>
      <c r="G1991" s="109" t="s">
        <v>5968</v>
      </c>
      <c r="H1991" s="115">
        <v>0</v>
      </c>
      <c r="I1991" s="115"/>
      <c r="J1991" s="116"/>
      <c r="K1991" s="101"/>
      <c r="M1991" s="135" t="s">
        <v>9795</v>
      </c>
      <c r="N1991" s="135"/>
      <c r="O1991" s="156"/>
    </row>
    <row r="1992" spans="1:15">
      <c r="A1992" s="11">
        <v>74</v>
      </c>
      <c r="B1992" s="11">
        <f t="shared" si="6"/>
        <v>4</v>
      </c>
      <c r="C1992" s="112" t="s">
        <v>3588</v>
      </c>
      <c r="D1992" s="108"/>
      <c r="E1992" s="150"/>
      <c r="F1992" s="114" t="s">
        <v>3589</v>
      </c>
      <c r="G1992" s="109" t="s">
        <v>5968</v>
      </c>
      <c r="H1992" s="115">
        <v>0</v>
      </c>
      <c r="I1992" s="115"/>
      <c r="J1992" s="116"/>
      <c r="K1992" s="101"/>
      <c r="M1992" s="135" t="s">
        <v>9796</v>
      </c>
      <c r="N1992" s="135"/>
      <c r="O1992" s="156"/>
    </row>
    <row r="1993" spans="1:15">
      <c r="A1993" s="11">
        <v>74</v>
      </c>
      <c r="B1993" s="11">
        <f t="shared" si="6"/>
        <v>5</v>
      </c>
      <c r="C1993" s="112" t="s">
        <v>3590</v>
      </c>
      <c r="D1993" s="108"/>
      <c r="E1993" s="150"/>
      <c r="F1993" s="114" t="s">
        <v>13247</v>
      </c>
      <c r="G1993" s="109" t="s">
        <v>13157</v>
      </c>
      <c r="H1993" s="115">
        <v>0</v>
      </c>
      <c r="I1993" s="115">
        <v>55</v>
      </c>
      <c r="J1993" s="116"/>
      <c r="K1993" s="101"/>
      <c r="M1993" s="135" t="s">
        <v>13192</v>
      </c>
      <c r="N1993" s="135" t="s">
        <v>13193</v>
      </c>
      <c r="O1993" s="156"/>
    </row>
    <row r="1994" spans="1:15">
      <c r="A1994" s="11">
        <v>74</v>
      </c>
      <c r="B1994" s="11">
        <f t="shared" si="6"/>
        <v>6</v>
      </c>
      <c r="C1994" s="112" t="s">
        <v>3482</v>
      </c>
      <c r="D1994" s="108"/>
      <c r="E1994" s="150"/>
      <c r="F1994" s="114" t="s">
        <v>3448</v>
      </c>
      <c r="G1994" s="109" t="s">
        <v>5968</v>
      </c>
      <c r="H1994" s="121">
        <v>0</v>
      </c>
      <c r="I1994" s="121"/>
      <c r="J1994" s="122"/>
      <c r="K1994" s="101"/>
      <c r="M1994" s="135" t="s">
        <v>3448</v>
      </c>
      <c r="N1994" s="135"/>
      <c r="O1994" s="156"/>
    </row>
    <row r="1995" spans="1:15">
      <c r="A1995" s="11">
        <v>74</v>
      </c>
      <c r="B1995" s="11">
        <f t="shared" si="6"/>
        <v>7</v>
      </c>
      <c r="C1995" s="112" t="s">
        <v>3592</v>
      </c>
      <c r="D1995" s="108"/>
      <c r="E1995" s="150"/>
      <c r="F1995" s="114" t="s">
        <v>4454</v>
      </c>
      <c r="G1995" s="109" t="s">
        <v>6635</v>
      </c>
      <c r="H1995" s="115">
        <v>0</v>
      </c>
      <c r="I1995" s="115"/>
      <c r="J1995" s="116"/>
      <c r="K1995" s="101"/>
      <c r="M1995" s="135" t="s">
        <v>9798</v>
      </c>
      <c r="N1995" s="135" t="s">
        <v>11189</v>
      </c>
      <c r="O1995" s="156"/>
    </row>
    <row r="1996" spans="1:15">
      <c r="A1996" s="11">
        <v>74</v>
      </c>
      <c r="B1996" s="11">
        <f t="shared" si="6"/>
        <v>8</v>
      </c>
      <c r="C1996" s="112" t="s">
        <v>3593</v>
      </c>
      <c r="D1996" s="108"/>
      <c r="E1996" s="150"/>
      <c r="F1996" s="114" t="s">
        <v>3310</v>
      </c>
      <c r="G1996" s="109" t="s">
        <v>5968</v>
      </c>
      <c r="H1996" s="115">
        <v>0</v>
      </c>
      <c r="I1996" s="115"/>
      <c r="J1996" s="116"/>
      <c r="K1996" s="101"/>
      <c r="M1996" s="135" t="s">
        <v>3310</v>
      </c>
      <c r="N1996" s="135"/>
      <c r="O1996" s="156"/>
    </row>
    <row r="1997" spans="1:15">
      <c r="A1997" s="11">
        <v>74</v>
      </c>
      <c r="B1997" s="11">
        <f t="shared" si="6"/>
        <v>9</v>
      </c>
      <c r="C1997" s="112" t="s">
        <v>3591</v>
      </c>
      <c r="D1997" s="108"/>
      <c r="E1997" s="150"/>
      <c r="F1997" s="114" t="s">
        <v>12261</v>
      </c>
      <c r="G1997" s="109" t="s">
        <v>6634</v>
      </c>
      <c r="H1997" s="115">
        <v>0</v>
      </c>
      <c r="I1997" s="115"/>
      <c r="J1997" s="116"/>
      <c r="K1997" s="101"/>
      <c r="M1997" s="135" t="s">
        <v>9797</v>
      </c>
      <c r="N1997" s="135" t="s">
        <v>11188</v>
      </c>
      <c r="O1997" s="156"/>
    </row>
    <row r="1998" spans="1:15">
      <c r="A1998" s="11">
        <v>74</v>
      </c>
      <c r="B1998" s="11">
        <f t="shared" si="6"/>
        <v>10</v>
      </c>
      <c r="C1998" s="112" t="s">
        <v>2176</v>
      </c>
      <c r="D1998" s="108"/>
      <c r="E1998" s="150"/>
      <c r="F1998" s="114" t="s">
        <v>1982</v>
      </c>
      <c r="G1998" s="109" t="s">
        <v>5968</v>
      </c>
      <c r="H1998" s="115">
        <v>5</v>
      </c>
      <c r="I1998" s="115"/>
      <c r="J1998" s="116"/>
      <c r="K1998" s="101"/>
      <c r="M1998" s="135" t="s">
        <v>1982</v>
      </c>
      <c r="N1998" s="135"/>
      <c r="O1998" s="156"/>
    </row>
    <row r="1999" spans="1:15">
      <c r="A1999" s="11">
        <v>74</v>
      </c>
      <c r="B1999" s="11">
        <f t="shared" si="6"/>
        <v>11</v>
      </c>
      <c r="C1999" s="43" t="s">
        <v>3311</v>
      </c>
      <c r="E1999" s="149"/>
      <c r="F1999" s="52" t="s">
        <v>3496</v>
      </c>
      <c r="G1999" s="44" t="s">
        <v>7501</v>
      </c>
      <c r="H1999" s="23">
        <v>0</v>
      </c>
      <c r="I1999" s="23"/>
      <c r="J1999" s="10"/>
      <c r="K1999" s="101"/>
      <c r="M1999" s="135" t="s">
        <v>3496</v>
      </c>
      <c r="N1999" s="135" t="s">
        <v>11190</v>
      </c>
      <c r="O1999" s="156"/>
    </row>
    <row r="2000" spans="1:15">
      <c r="A2000" s="11">
        <v>74</v>
      </c>
      <c r="B2000" s="11">
        <f t="shared" si="6"/>
        <v>12</v>
      </c>
      <c r="C2000" s="43" t="s">
        <v>3497</v>
      </c>
      <c r="E2000" s="149"/>
      <c r="F2000" s="52" t="s">
        <v>3498</v>
      </c>
      <c r="G2000" s="44" t="s">
        <v>5968</v>
      </c>
      <c r="H2000" s="26">
        <v>0</v>
      </c>
      <c r="I2000" s="26"/>
      <c r="J2000" s="6"/>
      <c r="K2000" s="101"/>
      <c r="M2000" s="135" t="s">
        <v>9799</v>
      </c>
      <c r="N2000" s="135"/>
      <c r="O2000" s="156"/>
    </row>
    <row r="2001" spans="1:15">
      <c r="A2001" s="11">
        <v>74</v>
      </c>
      <c r="B2001" s="11">
        <f t="shared" si="6"/>
        <v>13</v>
      </c>
      <c r="C2001" s="43" t="s">
        <v>3499</v>
      </c>
      <c r="E2001" s="149"/>
      <c r="F2001" s="52" t="s">
        <v>3505</v>
      </c>
      <c r="G2001" s="44" t="s">
        <v>7501</v>
      </c>
      <c r="H2001" s="26">
        <v>0</v>
      </c>
      <c r="I2001" s="26"/>
      <c r="J2001" s="6"/>
      <c r="K2001" s="101"/>
      <c r="M2001" s="135" t="s">
        <v>9800</v>
      </c>
      <c r="N2001" s="135" t="s">
        <v>11190</v>
      </c>
      <c r="O2001" s="156"/>
    </row>
    <row r="2002" spans="1:15">
      <c r="A2002" s="11">
        <v>74</v>
      </c>
      <c r="B2002" s="11">
        <f t="shared" si="6"/>
        <v>14</v>
      </c>
      <c r="C2002" s="43" t="s">
        <v>3506</v>
      </c>
      <c r="E2002" s="149"/>
      <c r="F2002" s="52" t="s">
        <v>2865</v>
      </c>
      <c r="G2002" s="44" t="s">
        <v>5968</v>
      </c>
      <c r="H2002" s="23">
        <v>0</v>
      </c>
      <c r="I2002" s="23"/>
      <c r="J2002" s="10"/>
      <c r="K2002" s="101"/>
      <c r="M2002" s="135" t="s">
        <v>2865</v>
      </c>
      <c r="N2002" s="135"/>
      <c r="O2002" s="156"/>
    </row>
    <row r="2003" spans="1:15">
      <c r="A2003" s="11">
        <v>74</v>
      </c>
      <c r="B2003" s="11">
        <f t="shared" si="6"/>
        <v>15</v>
      </c>
      <c r="C2003" s="43" t="s">
        <v>2866</v>
      </c>
      <c r="E2003" s="149"/>
      <c r="F2003" s="52" t="s">
        <v>1194</v>
      </c>
      <c r="G2003" s="44" t="s">
        <v>6634</v>
      </c>
      <c r="H2003" s="23">
        <v>0</v>
      </c>
      <c r="I2003" s="23"/>
      <c r="J2003" s="10"/>
      <c r="K2003" s="101"/>
      <c r="M2003" s="135" t="s">
        <v>9801</v>
      </c>
      <c r="N2003" s="135" t="s">
        <v>11188</v>
      </c>
      <c r="O2003" s="156"/>
    </row>
    <row r="2004" spans="1:15">
      <c r="A2004" s="11">
        <v>74</v>
      </c>
      <c r="B2004" s="11">
        <f t="shared" si="6"/>
        <v>16</v>
      </c>
      <c r="C2004" s="43" t="s">
        <v>2659</v>
      </c>
      <c r="E2004" s="149"/>
      <c r="F2004" s="52" t="s">
        <v>1157</v>
      </c>
      <c r="G2004" s="44" t="s">
        <v>6634</v>
      </c>
      <c r="H2004" s="23">
        <v>0</v>
      </c>
      <c r="I2004" s="23"/>
      <c r="J2004" s="10"/>
      <c r="K2004" s="101"/>
      <c r="M2004" s="135" t="s">
        <v>10065</v>
      </c>
      <c r="N2004" s="135" t="s">
        <v>11188</v>
      </c>
      <c r="O2004" s="156"/>
    </row>
    <row r="2005" spans="1:15">
      <c r="A2005" s="11">
        <v>74</v>
      </c>
      <c r="B2005" s="11">
        <f t="shared" si="6"/>
        <v>17</v>
      </c>
      <c r="C2005" s="43" t="s">
        <v>2860</v>
      </c>
      <c r="E2005" s="149"/>
      <c r="F2005" s="52" t="s">
        <v>2869</v>
      </c>
      <c r="G2005" s="44" t="s">
        <v>5968</v>
      </c>
      <c r="H2005" s="23">
        <v>0</v>
      </c>
      <c r="I2005" s="23"/>
      <c r="J2005" s="10"/>
      <c r="K2005" s="101"/>
      <c r="M2005" s="135" t="s">
        <v>9803</v>
      </c>
      <c r="N2005" s="135"/>
      <c r="O2005" s="156"/>
    </row>
    <row r="2006" spans="1:15">
      <c r="A2006" s="11">
        <v>74</v>
      </c>
      <c r="B2006" s="11">
        <f t="shared" si="6"/>
        <v>18</v>
      </c>
      <c r="C2006" s="43" t="s">
        <v>3262</v>
      </c>
      <c r="E2006" s="149"/>
      <c r="F2006" s="52" t="s">
        <v>3263</v>
      </c>
      <c r="G2006" s="44" t="s">
        <v>5968</v>
      </c>
      <c r="H2006" s="23">
        <v>7</v>
      </c>
      <c r="I2006" s="23"/>
      <c r="J2006" s="10"/>
      <c r="K2006" s="101"/>
      <c r="M2006" s="135" t="s">
        <v>3263</v>
      </c>
      <c r="N2006" s="135"/>
      <c r="O2006" s="156"/>
    </row>
    <row r="2007" spans="1:15">
      <c r="A2007" s="11">
        <v>74</v>
      </c>
      <c r="B2007" s="11">
        <f t="shared" si="6"/>
        <v>19</v>
      </c>
      <c r="C2007" s="43" t="s">
        <v>3511</v>
      </c>
      <c r="E2007" s="149"/>
      <c r="F2007" s="52" t="s">
        <v>2306</v>
      </c>
      <c r="G2007" s="44" t="s">
        <v>6634</v>
      </c>
      <c r="H2007" s="23">
        <v>0</v>
      </c>
      <c r="I2007" s="23"/>
      <c r="J2007" s="10"/>
      <c r="K2007" s="101"/>
      <c r="M2007" s="135" t="s">
        <v>9805</v>
      </c>
      <c r="N2007" s="135" t="s">
        <v>11188</v>
      </c>
      <c r="O2007" s="156"/>
    </row>
    <row r="2008" spans="1:15">
      <c r="A2008" s="11">
        <v>74</v>
      </c>
      <c r="B2008" s="11">
        <f t="shared" si="6"/>
        <v>20</v>
      </c>
      <c r="C2008" s="43" t="s">
        <v>1900</v>
      </c>
      <c r="E2008" s="149"/>
      <c r="F2008" s="52" t="s">
        <v>4014</v>
      </c>
      <c r="G2008" s="44" t="s">
        <v>7501</v>
      </c>
      <c r="H2008" s="23">
        <v>0</v>
      </c>
      <c r="I2008" s="23"/>
      <c r="J2008" s="10"/>
      <c r="K2008" s="101"/>
      <c r="M2008" s="135" t="s">
        <v>9806</v>
      </c>
      <c r="N2008" s="135" t="s">
        <v>11190</v>
      </c>
      <c r="O2008" s="156"/>
    </row>
    <row r="2009" spans="1:15">
      <c r="A2009" s="11">
        <v>74</v>
      </c>
      <c r="B2009" s="11">
        <f t="shared" si="6"/>
        <v>21</v>
      </c>
      <c r="C2009" s="43" t="s">
        <v>4173</v>
      </c>
      <c r="E2009" s="149"/>
      <c r="F2009" s="52" t="s">
        <v>4455</v>
      </c>
      <c r="G2009" s="44" t="s">
        <v>5968</v>
      </c>
      <c r="H2009" s="23">
        <v>0</v>
      </c>
      <c r="I2009" s="23"/>
      <c r="J2009" s="10"/>
      <c r="K2009" s="101"/>
      <c r="M2009" s="135" t="s">
        <v>9808</v>
      </c>
      <c r="N2009" s="135"/>
      <c r="O2009" s="156"/>
    </row>
    <row r="2010" spans="1:15" ht="31">
      <c r="A2010" s="11">
        <v>74</v>
      </c>
      <c r="B2010" s="11">
        <f t="shared" si="6"/>
        <v>22</v>
      </c>
      <c r="C2010" s="43" t="s">
        <v>2974</v>
      </c>
      <c r="D2010" s="43" t="s">
        <v>4906</v>
      </c>
      <c r="E2010" s="149"/>
      <c r="F2010" s="52" t="s">
        <v>3633</v>
      </c>
      <c r="G2010" s="44" t="s">
        <v>6639</v>
      </c>
      <c r="H2010" s="23">
        <v>6</v>
      </c>
      <c r="I2010" s="23">
        <v>24</v>
      </c>
      <c r="J2010" s="10"/>
      <c r="K2010" s="101"/>
      <c r="M2010" s="135" t="s">
        <v>10007</v>
      </c>
      <c r="N2010" s="135" t="s">
        <v>11207</v>
      </c>
      <c r="O2010" s="156"/>
    </row>
    <row r="2011" spans="1:15">
      <c r="A2011" s="11">
        <v>74</v>
      </c>
      <c r="B2011" s="11">
        <f t="shared" si="6"/>
        <v>23</v>
      </c>
      <c r="C2011" s="43" t="s">
        <v>1941</v>
      </c>
      <c r="E2011" s="149"/>
      <c r="F2011" s="52" t="s">
        <v>2271</v>
      </c>
      <c r="G2011" s="44" t="s">
        <v>5968</v>
      </c>
      <c r="H2011" s="26">
        <v>0</v>
      </c>
      <c r="I2011" s="26"/>
      <c r="J2011" s="6"/>
      <c r="K2011" s="101"/>
      <c r="M2011" s="135" t="s">
        <v>2271</v>
      </c>
      <c r="N2011" s="135"/>
      <c r="O2011" s="156"/>
    </row>
    <row r="2012" spans="1:15">
      <c r="A2012" s="11">
        <v>74</v>
      </c>
      <c r="B2012" s="11">
        <f t="shared" si="6"/>
        <v>24</v>
      </c>
      <c r="C2012" s="43" t="s">
        <v>2207</v>
      </c>
      <c r="E2012" s="149"/>
      <c r="F2012" s="52" t="s">
        <v>2211</v>
      </c>
      <c r="G2012" s="44" t="s">
        <v>5968</v>
      </c>
      <c r="H2012" s="23">
        <v>0</v>
      </c>
      <c r="I2012" s="23"/>
      <c r="J2012" s="10"/>
      <c r="K2012" s="101"/>
      <c r="M2012" s="135" t="s">
        <v>2211</v>
      </c>
      <c r="N2012" s="135"/>
      <c r="O2012" s="156"/>
    </row>
    <row r="2013" spans="1:15">
      <c r="A2013" s="11">
        <v>74</v>
      </c>
      <c r="B2013" s="11">
        <f t="shared" si="6"/>
        <v>25</v>
      </c>
      <c r="C2013" s="43" t="s">
        <v>1421</v>
      </c>
      <c r="E2013" s="149"/>
      <c r="F2013" s="52" t="s">
        <v>1431</v>
      </c>
      <c r="G2013" s="44" t="s">
        <v>5968</v>
      </c>
      <c r="H2013" s="23">
        <v>0</v>
      </c>
      <c r="I2013" s="23"/>
      <c r="J2013" s="10"/>
      <c r="K2013" s="101"/>
      <c r="M2013" s="135" t="s">
        <v>9809</v>
      </c>
      <c r="N2013" s="135"/>
      <c r="O2013" s="156"/>
    </row>
    <row r="2014" spans="1:15" ht="31">
      <c r="A2014" s="11">
        <v>74</v>
      </c>
      <c r="B2014" s="11">
        <f t="shared" si="6"/>
        <v>26</v>
      </c>
      <c r="C2014" s="43" t="s">
        <v>3648</v>
      </c>
      <c r="E2014" s="149"/>
      <c r="F2014" s="52" t="s">
        <v>3647</v>
      </c>
      <c r="G2014" s="44" t="s">
        <v>5968</v>
      </c>
      <c r="H2014" s="23">
        <v>5</v>
      </c>
      <c r="I2014" s="23"/>
      <c r="J2014" s="10"/>
      <c r="K2014" s="101"/>
      <c r="M2014" s="135" t="s">
        <v>10014</v>
      </c>
      <c r="N2014" s="135"/>
      <c r="O2014" s="156"/>
    </row>
    <row r="2015" spans="1:15">
      <c r="A2015" s="11">
        <v>74</v>
      </c>
      <c r="B2015" s="11">
        <f t="shared" si="6"/>
        <v>27</v>
      </c>
      <c r="C2015" s="43" t="s">
        <v>2272</v>
      </c>
      <c r="E2015" s="149"/>
      <c r="F2015" s="52" t="s">
        <v>985</v>
      </c>
      <c r="G2015" s="44" t="s">
        <v>6634</v>
      </c>
      <c r="H2015" s="23">
        <v>0</v>
      </c>
      <c r="I2015" s="23"/>
      <c r="J2015" s="10"/>
      <c r="K2015" s="101"/>
      <c r="M2015" s="135" t="s">
        <v>11191</v>
      </c>
      <c r="N2015" s="135" t="s">
        <v>11188</v>
      </c>
      <c r="O2015" s="156"/>
    </row>
    <row r="2016" spans="1:15">
      <c r="A2016" s="11">
        <v>74</v>
      </c>
      <c r="B2016" s="11">
        <f t="shared" si="6"/>
        <v>28</v>
      </c>
      <c r="C2016" s="43" t="s">
        <v>2253</v>
      </c>
      <c r="E2016" s="149"/>
      <c r="F2016" s="52" t="s">
        <v>1836</v>
      </c>
      <c r="G2016" s="44" t="s">
        <v>5968</v>
      </c>
      <c r="H2016" s="23">
        <v>0</v>
      </c>
      <c r="I2016" s="23"/>
      <c r="J2016" s="10"/>
      <c r="K2016" s="101"/>
      <c r="M2016" s="135" t="s">
        <v>9810</v>
      </c>
      <c r="N2016" s="135"/>
      <c r="O2016" s="156"/>
    </row>
    <row r="2017" spans="1:15" ht="31">
      <c r="A2017" s="11">
        <v>74</v>
      </c>
      <c r="B2017" s="11">
        <f t="shared" si="6"/>
        <v>29</v>
      </c>
      <c r="C2017" s="43" t="s">
        <v>1837</v>
      </c>
      <c r="E2017" s="149"/>
      <c r="F2017" s="52" t="s">
        <v>2902</v>
      </c>
      <c r="G2017" s="44" t="s">
        <v>5968</v>
      </c>
      <c r="H2017" s="23">
        <v>0</v>
      </c>
      <c r="I2017" s="23"/>
      <c r="J2017" s="10"/>
      <c r="K2017" s="101"/>
      <c r="M2017" s="135" t="s">
        <v>9811</v>
      </c>
      <c r="N2017" s="135"/>
      <c r="O2017" s="156"/>
    </row>
    <row r="2018" spans="1:15">
      <c r="A2018" s="11">
        <v>74</v>
      </c>
      <c r="B2018" s="11">
        <f t="shared" si="6"/>
        <v>30</v>
      </c>
      <c r="C2018" s="43" t="s">
        <v>1838</v>
      </c>
      <c r="E2018" s="149"/>
      <c r="F2018" s="52" t="s">
        <v>851</v>
      </c>
      <c r="G2018" s="44" t="s">
        <v>6634</v>
      </c>
      <c r="H2018" s="23">
        <v>0</v>
      </c>
      <c r="I2018" s="23"/>
      <c r="J2018" s="10"/>
      <c r="K2018" s="101"/>
      <c r="M2018" s="135" t="s">
        <v>9812</v>
      </c>
      <c r="N2018" s="135" t="s">
        <v>11188</v>
      </c>
      <c r="O2018" s="156"/>
    </row>
    <row r="2019" spans="1:15">
      <c r="A2019" s="11">
        <v>74</v>
      </c>
      <c r="B2019" s="11">
        <f t="shared" si="6"/>
        <v>31</v>
      </c>
      <c r="C2019" s="43" t="s">
        <v>2000</v>
      </c>
      <c r="E2019" s="149"/>
      <c r="F2019" s="52" t="s">
        <v>2001</v>
      </c>
      <c r="G2019" s="44" t="s">
        <v>6634</v>
      </c>
      <c r="H2019" s="23">
        <v>0</v>
      </c>
      <c r="I2019" s="23"/>
      <c r="J2019" s="10"/>
      <c r="K2019" s="101"/>
      <c r="M2019" s="135" t="s">
        <v>9813</v>
      </c>
      <c r="N2019" s="135" t="s">
        <v>11188</v>
      </c>
      <c r="O2019" s="156"/>
    </row>
    <row r="2020" spans="1:15" ht="46.5">
      <c r="A2020" s="84">
        <v>74</v>
      </c>
      <c r="B2020" s="11">
        <f t="shared" si="6"/>
        <v>32</v>
      </c>
      <c r="C2020" s="43" t="s">
        <v>13699</v>
      </c>
      <c r="D2020" s="43"/>
      <c r="E2020" s="43"/>
      <c r="F2020" s="206" t="s">
        <v>13700</v>
      </c>
      <c r="G2020" s="204" t="s">
        <v>13701</v>
      </c>
      <c r="H2020" s="23">
        <v>60</v>
      </c>
      <c r="I2020" s="23"/>
      <c r="J2020" s="10"/>
      <c r="K2020" s="101"/>
      <c r="M2020" s="135" t="s">
        <v>13796</v>
      </c>
      <c r="N2020" s="135" t="s">
        <v>13797</v>
      </c>
      <c r="O2020" s="156"/>
    </row>
    <row r="2021" spans="1:15">
      <c r="A2021" s="11">
        <v>74</v>
      </c>
      <c r="B2021" s="11">
        <f t="shared" si="6"/>
        <v>33</v>
      </c>
      <c r="C2021" s="43" t="s">
        <v>3849</v>
      </c>
      <c r="E2021" s="149"/>
      <c r="F2021" s="52" t="s">
        <v>1220</v>
      </c>
      <c r="G2021" s="44" t="s">
        <v>6634</v>
      </c>
      <c r="H2021" s="23">
        <v>0</v>
      </c>
      <c r="I2021" s="23"/>
      <c r="J2021" s="10"/>
      <c r="K2021" s="101"/>
      <c r="M2021" s="135" t="s">
        <v>9955</v>
      </c>
      <c r="N2021" s="135" t="s">
        <v>11188</v>
      </c>
      <c r="O2021" s="156"/>
    </row>
    <row r="2022" spans="1:15">
      <c r="A2022" s="11">
        <v>74</v>
      </c>
      <c r="B2022" s="11">
        <f t="shared" si="6"/>
        <v>34</v>
      </c>
      <c r="C2022" s="43" t="s">
        <v>1987</v>
      </c>
      <c r="E2022" s="149"/>
      <c r="F2022" s="52" t="s">
        <v>1988</v>
      </c>
      <c r="G2022" s="44" t="s">
        <v>5968</v>
      </c>
      <c r="H2022" s="23">
        <v>0</v>
      </c>
      <c r="I2022" s="23"/>
      <c r="J2022" s="10"/>
      <c r="K2022" s="101"/>
      <c r="M2022" s="135" t="s">
        <v>9814</v>
      </c>
      <c r="N2022" s="135"/>
      <c r="O2022" s="156"/>
    </row>
    <row r="2023" spans="1:15">
      <c r="A2023" s="11">
        <v>74</v>
      </c>
      <c r="B2023" s="11">
        <f t="shared" si="6"/>
        <v>35</v>
      </c>
      <c r="C2023" s="43" t="s">
        <v>1989</v>
      </c>
      <c r="E2023" s="149"/>
      <c r="F2023" s="52" t="s">
        <v>2018</v>
      </c>
      <c r="G2023" s="44" t="s">
        <v>5968</v>
      </c>
      <c r="H2023" s="23">
        <v>0</v>
      </c>
      <c r="I2023" s="23"/>
      <c r="J2023" s="10"/>
      <c r="K2023" s="101"/>
      <c r="M2023" s="135" t="s">
        <v>9815</v>
      </c>
      <c r="N2023" s="135"/>
      <c r="O2023" s="156"/>
    </row>
    <row r="2024" spans="1:15">
      <c r="A2024" s="11">
        <v>74</v>
      </c>
      <c r="B2024" s="11">
        <f t="shared" si="6"/>
        <v>36</v>
      </c>
      <c r="C2024" s="43" t="s">
        <v>2019</v>
      </c>
      <c r="E2024" s="149"/>
      <c r="F2024" s="52" t="s">
        <v>2257</v>
      </c>
      <c r="G2024" s="44" t="s">
        <v>5968</v>
      </c>
      <c r="H2024" s="26">
        <v>0</v>
      </c>
      <c r="I2024" s="26"/>
      <c r="J2024" s="6"/>
      <c r="K2024" s="101"/>
      <c r="M2024" s="135" t="s">
        <v>2257</v>
      </c>
      <c r="N2024" s="135"/>
      <c r="O2024" s="156"/>
    </row>
    <row r="2025" spans="1:15">
      <c r="A2025" s="11">
        <v>74</v>
      </c>
      <c r="B2025" s="11">
        <f t="shared" si="6"/>
        <v>37</v>
      </c>
      <c r="C2025" s="43" t="s">
        <v>2296</v>
      </c>
      <c r="E2025" s="149"/>
      <c r="F2025" s="52" t="s">
        <v>2116</v>
      </c>
      <c r="G2025" s="44" t="s">
        <v>7501</v>
      </c>
      <c r="H2025" s="26">
        <v>0</v>
      </c>
      <c r="I2025" s="26"/>
      <c r="J2025" s="6"/>
      <c r="K2025" s="101"/>
      <c r="M2025" s="135" t="s">
        <v>2116</v>
      </c>
      <c r="N2025" s="135" t="s">
        <v>11190</v>
      </c>
      <c r="O2025" s="156"/>
    </row>
    <row r="2026" spans="1:15">
      <c r="A2026" s="11">
        <v>74</v>
      </c>
      <c r="B2026" s="11">
        <f t="shared" si="6"/>
        <v>38</v>
      </c>
      <c r="C2026" s="43" t="s">
        <v>2117</v>
      </c>
      <c r="E2026" s="149"/>
      <c r="F2026" s="52" t="s">
        <v>2022</v>
      </c>
      <c r="G2026" s="44" t="s">
        <v>7501</v>
      </c>
      <c r="H2026" s="23">
        <v>0</v>
      </c>
      <c r="I2026" s="23"/>
      <c r="J2026" s="10"/>
      <c r="K2026" s="101"/>
      <c r="M2026" s="135" t="s">
        <v>9816</v>
      </c>
      <c r="N2026" s="135" t="s">
        <v>11190</v>
      </c>
      <c r="O2026" s="156"/>
    </row>
    <row r="2027" spans="1:15">
      <c r="A2027" s="11">
        <v>74</v>
      </c>
      <c r="B2027" s="11">
        <f t="shared" si="6"/>
        <v>39</v>
      </c>
      <c r="C2027" s="43" t="s">
        <v>1613</v>
      </c>
      <c r="E2027" s="149"/>
      <c r="F2027" s="52" t="s">
        <v>2210</v>
      </c>
      <c r="G2027" s="44" t="s">
        <v>5968</v>
      </c>
      <c r="H2027" s="23">
        <v>0</v>
      </c>
      <c r="I2027" s="23"/>
      <c r="J2027" s="10"/>
      <c r="K2027" s="101"/>
      <c r="M2027" s="135" t="s">
        <v>2210</v>
      </c>
      <c r="N2027" s="135"/>
      <c r="O2027" s="156"/>
    </row>
    <row r="2028" spans="1:15">
      <c r="A2028" s="11">
        <v>74</v>
      </c>
      <c r="B2028" s="11">
        <f t="shared" si="6"/>
        <v>40</v>
      </c>
      <c r="C2028" s="43" t="s">
        <v>2292</v>
      </c>
      <c r="E2028" s="149"/>
      <c r="F2028" s="52" t="s">
        <v>1007</v>
      </c>
      <c r="G2028" s="44" t="s">
        <v>6634</v>
      </c>
      <c r="H2028" s="26">
        <v>0</v>
      </c>
      <c r="I2028" s="26"/>
      <c r="J2028" s="6"/>
      <c r="K2028" s="101"/>
      <c r="M2028" s="135" t="s">
        <v>9820</v>
      </c>
      <c r="N2028" s="135" t="s">
        <v>11188</v>
      </c>
      <c r="O2028" s="156"/>
    </row>
    <row r="2029" spans="1:15">
      <c r="A2029" s="11">
        <v>74</v>
      </c>
      <c r="B2029" s="11">
        <f t="shared" si="6"/>
        <v>41</v>
      </c>
      <c r="C2029" s="43" t="s">
        <v>1690</v>
      </c>
      <c r="E2029" s="149"/>
      <c r="F2029" s="52" t="s">
        <v>1691</v>
      </c>
      <c r="G2029" s="44" t="s">
        <v>7501</v>
      </c>
      <c r="H2029" s="23">
        <v>0</v>
      </c>
      <c r="I2029" s="23"/>
      <c r="J2029" s="10"/>
      <c r="K2029" s="101"/>
      <c r="M2029" s="135" t="s">
        <v>1691</v>
      </c>
      <c r="N2029" s="135" t="s">
        <v>11190</v>
      </c>
      <c r="O2029" s="156"/>
    </row>
    <row r="2030" spans="1:15">
      <c r="A2030" s="11">
        <v>74</v>
      </c>
      <c r="B2030" s="11">
        <f t="shared" si="6"/>
        <v>42</v>
      </c>
      <c r="C2030" s="43" t="s">
        <v>2259</v>
      </c>
      <c r="E2030" s="149"/>
      <c r="F2030" s="52" t="s">
        <v>2260</v>
      </c>
      <c r="G2030" s="44" t="s">
        <v>5968</v>
      </c>
      <c r="H2030" s="23">
        <v>0</v>
      </c>
      <c r="I2030" s="23"/>
      <c r="J2030" s="10"/>
      <c r="K2030" s="101"/>
      <c r="M2030" s="135" t="s">
        <v>2260</v>
      </c>
      <c r="N2030" s="135"/>
      <c r="O2030" s="156"/>
    </row>
    <row r="2031" spans="1:15">
      <c r="A2031" s="11">
        <v>74</v>
      </c>
      <c r="B2031" s="11">
        <f t="shared" si="6"/>
        <v>43</v>
      </c>
      <c r="C2031" s="43" t="s">
        <v>2182</v>
      </c>
      <c r="E2031" s="149"/>
      <c r="F2031" s="52" t="s">
        <v>1704</v>
      </c>
      <c r="G2031" s="44" t="s">
        <v>6634</v>
      </c>
      <c r="H2031" s="23">
        <v>0</v>
      </c>
      <c r="I2031" s="23"/>
      <c r="J2031" s="10"/>
      <c r="K2031" s="101"/>
      <c r="M2031" s="135" t="s">
        <v>9817</v>
      </c>
      <c r="N2031" s="135" t="s">
        <v>11188</v>
      </c>
      <c r="O2031" s="156"/>
    </row>
    <row r="2032" spans="1:15">
      <c r="A2032" s="11">
        <v>74</v>
      </c>
      <c r="B2032" s="11">
        <f t="shared" si="6"/>
        <v>44</v>
      </c>
      <c r="C2032" s="43" t="s">
        <v>2181</v>
      </c>
      <c r="E2032" s="149"/>
      <c r="F2032" s="52" t="s">
        <v>468</v>
      </c>
      <c r="G2032" s="44" t="s">
        <v>6634</v>
      </c>
      <c r="H2032" s="23">
        <v>0</v>
      </c>
      <c r="I2032" s="23"/>
      <c r="J2032" s="10"/>
      <c r="K2032" s="101"/>
      <c r="M2032" s="135" t="s">
        <v>8879</v>
      </c>
      <c r="N2032" s="135" t="s">
        <v>11188</v>
      </c>
      <c r="O2032" s="156"/>
    </row>
    <row r="2033" spans="1:15">
      <c r="A2033" s="11">
        <v>74</v>
      </c>
      <c r="B2033" s="11">
        <f t="shared" si="6"/>
        <v>45</v>
      </c>
      <c r="C2033" s="43" t="s">
        <v>3233</v>
      </c>
      <c r="E2033" s="149"/>
      <c r="F2033" s="52" t="s">
        <v>1035</v>
      </c>
      <c r="G2033" s="44" t="s">
        <v>6634</v>
      </c>
      <c r="H2033" s="23">
        <v>0</v>
      </c>
      <c r="I2033" s="23"/>
      <c r="J2033" s="10"/>
      <c r="K2033" s="101"/>
      <c r="M2033" s="135" t="s">
        <v>9825</v>
      </c>
      <c r="N2033" s="135" t="s">
        <v>11188</v>
      </c>
      <c r="O2033" s="156"/>
    </row>
    <row r="2034" spans="1:15">
      <c r="A2034" s="11">
        <v>74</v>
      </c>
      <c r="B2034" s="11">
        <f t="shared" si="6"/>
        <v>46</v>
      </c>
      <c r="C2034" s="43" t="s">
        <v>2290</v>
      </c>
      <c r="E2034" s="149"/>
      <c r="F2034" s="52" t="s">
        <v>2291</v>
      </c>
      <c r="G2034" s="44" t="s">
        <v>5968</v>
      </c>
      <c r="H2034" s="26">
        <v>0</v>
      </c>
      <c r="I2034" s="26"/>
      <c r="J2034" s="6"/>
      <c r="K2034" s="101"/>
      <c r="M2034" s="135" t="s">
        <v>2291</v>
      </c>
      <c r="N2034" s="135"/>
      <c r="O2034" s="156"/>
    </row>
    <row r="2035" spans="1:15">
      <c r="A2035" s="11">
        <v>74</v>
      </c>
      <c r="B2035" s="11">
        <f t="shared" si="6"/>
        <v>47</v>
      </c>
      <c r="C2035" s="43" t="s">
        <v>2495</v>
      </c>
      <c r="E2035" s="149"/>
      <c r="F2035" s="52" t="s">
        <v>1705</v>
      </c>
      <c r="G2035" s="44" t="s">
        <v>5968</v>
      </c>
      <c r="H2035" s="23">
        <v>0</v>
      </c>
      <c r="I2035" s="23"/>
      <c r="J2035" s="10"/>
      <c r="K2035" s="101"/>
      <c r="M2035" s="135" t="s">
        <v>9818</v>
      </c>
      <c r="N2035" s="135"/>
      <c r="O2035" s="156"/>
    </row>
    <row r="2036" spans="1:15">
      <c r="A2036" s="11">
        <v>74</v>
      </c>
      <c r="B2036" s="11">
        <f t="shared" si="6"/>
        <v>48</v>
      </c>
      <c r="C2036" s="43" t="s">
        <v>2288</v>
      </c>
      <c r="E2036" s="149"/>
      <c r="F2036" s="52" t="s">
        <v>2289</v>
      </c>
      <c r="G2036" s="44" t="s">
        <v>5968</v>
      </c>
      <c r="H2036" s="23">
        <v>0</v>
      </c>
      <c r="I2036" s="23"/>
      <c r="J2036" s="10"/>
      <c r="K2036" s="101"/>
      <c r="M2036" s="135" t="s">
        <v>9819</v>
      </c>
      <c r="N2036" s="135"/>
      <c r="O2036" s="156"/>
    </row>
    <row r="2037" spans="1:15">
      <c r="A2037" s="11">
        <v>74</v>
      </c>
      <c r="B2037" s="11">
        <f t="shared" si="6"/>
        <v>49</v>
      </c>
      <c r="C2037" s="43" t="s">
        <v>3189</v>
      </c>
      <c r="E2037" s="149"/>
      <c r="F2037" s="52" t="s">
        <v>493</v>
      </c>
      <c r="G2037" s="44" t="s">
        <v>6634</v>
      </c>
      <c r="H2037" s="23">
        <v>0</v>
      </c>
      <c r="I2037" s="23"/>
      <c r="J2037" s="10"/>
      <c r="K2037" s="101"/>
      <c r="M2037" s="135" t="s">
        <v>9829</v>
      </c>
      <c r="N2037" s="135" t="s">
        <v>11188</v>
      </c>
      <c r="O2037" s="156"/>
    </row>
    <row r="2038" spans="1:15">
      <c r="A2038" s="11">
        <v>74</v>
      </c>
      <c r="B2038" s="11">
        <f t="shared" si="6"/>
        <v>50</v>
      </c>
      <c r="C2038" s="43" t="s">
        <v>2376</v>
      </c>
      <c r="E2038" s="149"/>
      <c r="F2038" s="52" t="s">
        <v>2784</v>
      </c>
      <c r="G2038" s="44" t="s">
        <v>5968</v>
      </c>
      <c r="H2038" s="23">
        <v>0</v>
      </c>
      <c r="I2038" s="23"/>
      <c r="J2038" s="10"/>
      <c r="K2038" s="101"/>
      <c r="M2038" s="135" t="s">
        <v>9821</v>
      </c>
      <c r="N2038" s="135"/>
      <c r="O2038" s="156"/>
    </row>
    <row r="2039" spans="1:15">
      <c r="A2039" s="11">
        <v>74</v>
      </c>
      <c r="B2039" s="11">
        <f t="shared" si="6"/>
        <v>51</v>
      </c>
      <c r="C2039" s="43" t="s">
        <v>2377</v>
      </c>
      <c r="E2039" s="149"/>
      <c r="F2039" s="52" t="s">
        <v>2230</v>
      </c>
      <c r="G2039" s="44" t="s">
        <v>5968</v>
      </c>
      <c r="H2039" s="23">
        <v>0</v>
      </c>
      <c r="I2039" s="23"/>
      <c r="J2039" s="10"/>
      <c r="K2039" s="101"/>
      <c r="M2039" s="135" t="s">
        <v>9822</v>
      </c>
      <c r="N2039" s="135"/>
      <c r="O2039" s="156"/>
    </row>
    <row r="2040" spans="1:15">
      <c r="A2040" s="11">
        <v>74</v>
      </c>
      <c r="B2040" s="11">
        <f t="shared" si="6"/>
        <v>52</v>
      </c>
      <c r="C2040" s="43" t="s">
        <v>2231</v>
      </c>
      <c r="E2040" s="149"/>
      <c r="F2040" s="52" t="s">
        <v>2378</v>
      </c>
      <c r="G2040" s="44" t="s">
        <v>5968</v>
      </c>
      <c r="H2040" s="23">
        <v>0</v>
      </c>
      <c r="I2040" s="23"/>
      <c r="J2040" s="10"/>
      <c r="K2040" s="101"/>
      <c r="M2040" s="135" t="s">
        <v>2378</v>
      </c>
      <c r="N2040" s="135"/>
      <c r="O2040" s="156"/>
    </row>
    <row r="2041" spans="1:15">
      <c r="A2041" s="11">
        <v>74</v>
      </c>
      <c r="B2041" s="11">
        <f t="shared" si="6"/>
        <v>53</v>
      </c>
      <c r="C2041" s="43" t="s">
        <v>2379</v>
      </c>
      <c r="E2041" s="149"/>
      <c r="F2041" s="52" t="s">
        <v>2380</v>
      </c>
      <c r="G2041" s="44" t="s">
        <v>5968</v>
      </c>
      <c r="H2041" s="23">
        <v>0</v>
      </c>
      <c r="I2041" s="23"/>
      <c r="J2041" s="10"/>
      <c r="K2041" s="101"/>
      <c r="M2041" s="135" t="s">
        <v>2380</v>
      </c>
      <c r="N2041" s="135"/>
      <c r="O2041" s="156"/>
    </row>
    <row r="2042" spans="1:15">
      <c r="A2042" s="11">
        <v>74</v>
      </c>
      <c r="B2042" s="11">
        <f t="shared" si="6"/>
        <v>54</v>
      </c>
      <c r="C2042" s="43" t="s">
        <v>2462</v>
      </c>
      <c r="E2042" s="149"/>
      <c r="F2042" s="52" t="s">
        <v>1560</v>
      </c>
      <c r="G2042" s="44" t="s">
        <v>6634</v>
      </c>
      <c r="H2042" s="23">
        <v>0</v>
      </c>
      <c r="I2042" s="23"/>
      <c r="J2042" s="10"/>
      <c r="K2042" s="101"/>
      <c r="M2042" s="135" t="s">
        <v>9823</v>
      </c>
      <c r="N2042" s="135" t="s">
        <v>11188</v>
      </c>
      <c r="O2042" s="156"/>
    </row>
    <row r="2043" spans="1:15">
      <c r="A2043" s="11">
        <v>74</v>
      </c>
      <c r="B2043" s="11">
        <f t="shared" si="6"/>
        <v>55</v>
      </c>
      <c r="C2043" s="43" t="s">
        <v>1749</v>
      </c>
      <c r="E2043" s="149"/>
      <c r="F2043" s="52" t="s">
        <v>2414</v>
      </c>
      <c r="G2043" s="44" t="s">
        <v>5968</v>
      </c>
      <c r="H2043" s="23">
        <v>0</v>
      </c>
      <c r="I2043" s="23"/>
      <c r="J2043" s="10"/>
      <c r="K2043" s="101"/>
      <c r="M2043" s="135" t="s">
        <v>2414</v>
      </c>
      <c r="N2043" s="135"/>
      <c r="O2043" s="156"/>
    </row>
    <row r="2044" spans="1:15">
      <c r="A2044" s="11">
        <v>74</v>
      </c>
      <c r="B2044" s="11">
        <f t="shared" si="6"/>
        <v>56</v>
      </c>
      <c r="C2044" s="43" t="s">
        <v>2415</v>
      </c>
      <c r="E2044" s="149"/>
      <c r="F2044" s="52" t="s">
        <v>4456</v>
      </c>
      <c r="G2044" s="44" t="s">
        <v>6634</v>
      </c>
      <c r="H2044" s="23">
        <v>0</v>
      </c>
      <c r="I2044" s="23"/>
      <c r="J2044" s="10"/>
      <c r="K2044" s="101"/>
      <c r="M2044" s="135" t="s">
        <v>8880</v>
      </c>
      <c r="N2044" s="135" t="s">
        <v>11188</v>
      </c>
      <c r="O2044" s="156"/>
    </row>
    <row r="2045" spans="1:15">
      <c r="A2045" s="11">
        <v>74</v>
      </c>
      <c r="B2045" s="11">
        <f t="shared" si="6"/>
        <v>57</v>
      </c>
      <c r="C2045" s="43" t="s">
        <v>2320</v>
      </c>
      <c r="E2045" s="149"/>
      <c r="F2045" s="52" t="s">
        <v>3301</v>
      </c>
      <c r="G2045" s="44" t="s">
        <v>7501</v>
      </c>
      <c r="H2045" s="23">
        <v>0</v>
      </c>
      <c r="I2045" s="23"/>
      <c r="J2045" s="10"/>
      <c r="K2045" s="101"/>
      <c r="M2045" s="135" t="s">
        <v>3301</v>
      </c>
      <c r="N2045" s="135" t="s">
        <v>11190</v>
      </c>
      <c r="O2045" s="156"/>
    </row>
    <row r="2046" spans="1:15">
      <c r="A2046" s="11">
        <v>74</v>
      </c>
      <c r="B2046" s="11">
        <f t="shared" si="6"/>
        <v>58</v>
      </c>
      <c r="C2046" s="43" t="s">
        <v>3302</v>
      </c>
      <c r="E2046" s="149"/>
      <c r="F2046" s="52" t="s">
        <v>4174</v>
      </c>
      <c r="G2046" s="44" t="s">
        <v>5968</v>
      </c>
      <c r="H2046" s="26">
        <v>0</v>
      </c>
      <c r="I2046" s="26"/>
      <c r="J2046" s="6"/>
      <c r="K2046" s="101"/>
      <c r="M2046" s="135" t="s">
        <v>9824</v>
      </c>
      <c r="N2046" s="135"/>
      <c r="O2046" s="156"/>
    </row>
    <row r="2047" spans="1:15">
      <c r="A2047" s="11">
        <v>74</v>
      </c>
      <c r="B2047" s="11">
        <f t="shared" si="6"/>
        <v>59</v>
      </c>
      <c r="C2047" s="43" t="s">
        <v>3458</v>
      </c>
      <c r="E2047" s="149"/>
      <c r="F2047" s="52" t="s">
        <v>3459</v>
      </c>
      <c r="G2047" s="44" t="s">
        <v>5968</v>
      </c>
      <c r="H2047" s="26">
        <v>0</v>
      </c>
      <c r="I2047" s="26"/>
      <c r="J2047" s="6"/>
      <c r="K2047" s="101"/>
      <c r="M2047" s="135" t="s">
        <v>3459</v>
      </c>
      <c r="N2047" s="135"/>
      <c r="O2047" s="156"/>
    </row>
    <row r="2048" spans="1:15">
      <c r="A2048" s="11">
        <v>74</v>
      </c>
      <c r="B2048" s="11">
        <f t="shared" si="6"/>
        <v>60</v>
      </c>
      <c r="C2048" s="43" t="s">
        <v>504</v>
      </c>
      <c r="E2048" s="149"/>
      <c r="F2048" s="44" t="s">
        <v>505</v>
      </c>
      <c r="G2048" s="44" t="s">
        <v>5968</v>
      </c>
      <c r="H2048" s="26">
        <v>4</v>
      </c>
      <c r="I2048" s="26"/>
      <c r="J2048" s="6"/>
      <c r="K2048" s="101"/>
      <c r="M2048" s="135" t="s">
        <v>9834</v>
      </c>
      <c r="N2048" s="135"/>
      <c r="O2048" s="156"/>
    </row>
    <row r="2049" spans="1:15" ht="31">
      <c r="A2049" s="11">
        <v>74</v>
      </c>
      <c r="B2049" s="11">
        <f t="shared" si="6"/>
        <v>61</v>
      </c>
      <c r="C2049" s="43" t="s">
        <v>683</v>
      </c>
      <c r="E2049" s="149"/>
      <c r="F2049" s="52" t="s">
        <v>684</v>
      </c>
      <c r="G2049" s="44" t="s">
        <v>6635</v>
      </c>
      <c r="H2049" s="23">
        <v>8</v>
      </c>
      <c r="I2049" s="23"/>
      <c r="J2049" s="10"/>
      <c r="K2049" s="101"/>
      <c r="M2049" s="135" t="s">
        <v>10084</v>
      </c>
      <c r="N2049" s="135" t="s">
        <v>11217</v>
      </c>
      <c r="O2049" s="156"/>
    </row>
    <row r="2050" spans="1:15" ht="31">
      <c r="A2050" s="84">
        <v>74</v>
      </c>
      <c r="B2050" s="11">
        <f t="shared" si="6"/>
        <v>62</v>
      </c>
      <c r="C2050" s="43" t="s">
        <v>13702</v>
      </c>
      <c r="D2050" s="43"/>
      <c r="E2050" s="43"/>
      <c r="F2050" s="206" t="s">
        <v>13703</v>
      </c>
      <c r="G2050" s="204" t="s">
        <v>13704</v>
      </c>
      <c r="H2050" s="23">
        <v>60</v>
      </c>
      <c r="I2050" s="23"/>
      <c r="J2050" s="10"/>
      <c r="K2050" s="101"/>
      <c r="M2050" s="135" t="s">
        <v>13798</v>
      </c>
      <c r="N2050" s="135" t="s">
        <v>13799</v>
      </c>
      <c r="O2050" s="156"/>
    </row>
    <row r="2051" spans="1:15">
      <c r="A2051" s="11">
        <v>74</v>
      </c>
      <c r="B2051" s="11">
        <f t="shared" si="6"/>
        <v>63</v>
      </c>
      <c r="C2051" s="43" t="s">
        <v>3234</v>
      </c>
      <c r="E2051" s="149"/>
      <c r="F2051" s="52" t="s">
        <v>3235</v>
      </c>
      <c r="G2051" s="44" t="s">
        <v>5968</v>
      </c>
      <c r="H2051" s="23">
        <v>0</v>
      </c>
      <c r="I2051" s="23"/>
      <c r="J2051" s="10"/>
      <c r="K2051" s="101"/>
      <c r="M2051" s="135" t="s">
        <v>9826</v>
      </c>
      <c r="N2051" s="135"/>
      <c r="O2051" s="156"/>
    </row>
    <row r="2052" spans="1:15">
      <c r="A2052" s="11">
        <v>74</v>
      </c>
      <c r="B2052" s="11">
        <f t="shared" si="6"/>
        <v>64</v>
      </c>
      <c r="C2052" s="43" t="s">
        <v>3236</v>
      </c>
      <c r="E2052" s="149"/>
      <c r="F2052" s="52" t="s">
        <v>3382</v>
      </c>
      <c r="G2052" s="44" t="s">
        <v>5968</v>
      </c>
      <c r="H2052" s="23">
        <v>0</v>
      </c>
      <c r="I2052" s="23"/>
      <c r="J2052" s="10"/>
      <c r="K2052" s="101"/>
      <c r="M2052" s="135" t="s">
        <v>9827</v>
      </c>
      <c r="N2052" s="135"/>
      <c r="O2052" s="156"/>
    </row>
    <row r="2053" spans="1:15">
      <c r="A2053" s="11">
        <v>74</v>
      </c>
      <c r="B2053" s="11">
        <f t="shared" ref="B2053:B2116" si="7">IF(A2053=A2052,B2052+1,1)</f>
        <v>65</v>
      </c>
      <c r="C2053" s="43" t="s">
        <v>3526</v>
      </c>
      <c r="E2053" s="149"/>
      <c r="F2053" s="52" t="s">
        <v>3188</v>
      </c>
      <c r="G2053" s="44" t="s">
        <v>5968</v>
      </c>
      <c r="H2053" s="23">
        <v>0</v>
      </c>
      <c r="I2053" s="23"/>
      <c r="J2053" s="10"/>
      <c r="K2053" s="101"/>
      <c r="M2053" s="135" t="s">
        <v>9828</v>
      </c>
      <c r="N2053" s="135"/>
      <c r="O2053" s="156"/>
    </row>
    <row r="2054" spans="1:15">
      <c r="A2054" s="11">
        <v>74</v>
      </c>
      <c r="B2054" s="11">
        <f t="shared" si="7"/>
        <v>66</v>
      </c>
      <c r="C2054" s="43" t="s">
        <v>511</v>
      </c>
      <c r="E2054" s="149"/>
      <c r="F2054" s="52" t="s">
        <v>4457</v>
      </c>
      <c r="G2054" s="44" t="s">
        <v>5968</v>
      </c>
      <c r="H2054" s="23">
        <v>0</v>
      </c>
      <c r="I2054" s="23"/>
      <c r="J2054" s="10"/>
      <c r="K2054" s="101"/>
      <c r="M2054" s="135" t="s">
        <v>9831</v>
      </c>
      <c r="N2054" s="135"/>
      <c r="O2054" s="156"/>
    </row>
    <row r="2055" spans="1:15">
      <c r="A2055" s="11">
        <v>74</v>
      </c>
      <c r="B2055" s="11">
        <f t="shared" si="7"/>
        <v>67</v>
      </c>
      <c r="C2055" s="43" t="s">
        <v>512</v>
      </c>
      <c r="E2055" s="149"/>
      <c r="F2055" s="52" t="s">
        <v>685</v>
      </c>
      <c r="G2055" s="44" t="s">
        <v>5968</v>
      </c>
      <c r="H2055" s="23">
        <v>0</v>
      </c>
      <c r="I2055" s="23"/>
      <c r="J2055" s="10"/>
      <c r="K2055" s="101"/>
      <c r="M2055" s="135" t="s">
        <v>9832</v>
      </c>
      <c r="N2055" s="135"/>
      <c r="O2055" s="156"/>
    </row>
    <row r="2056" spans="1:15" ht="31">
      <c r="A2056" s="84">
        <v>74</v>
      </c>
      <c r="B2056" s="11">
        <f t="shared" si="7"/>
        <v>68</v>
      </c>
      <c r="C2056" s="43" t="s">
        <v>13492</v>
      </c>
      <c r="D2056" s="43"/>
      <c r="E2056" s="43"/>
      <c r="F2056" s="44" t="s">
        <v>13493</v>
      </c>
      <c r="G2056" s="44" t="s">
        <v>13669</v>
      </c>
      <c r="H2056" s="23">
        <v>59</v>
      </c>
      <c r="I2056" s="23"/>
      <c r="J2056" s="10"/>
      <c r="K2056" s="101"/>
      <c r="M2056" s="135" t="s">
        <v>13593</v>
      </c>
      <c r="N2056" s="135" t="s">
        <v>13594</v>
      </c>
      <c r="O2056" s="156"/>
    </row>
    <row r="2057" spans="1:15">
      <c r="A2057" s="11">
        <v>74</v>
      </c>
      <c r="B2057" s="11">
        <f t="shared" si="7"/>
        <v>69</v>
      </c>
      <c r="C2057" s="43" t="s">
        <v>3521</v>
      </c>
      <c r="E2057" s="149"/>
      <c r="F2057" s="52" t="s">
        <v>703</v>
      </c>
      <c r="G2057" s="44" t="s">
        <v>7501</v>
      </c>
      <c r="H2057" s="23">
        <v>0</v>
      </c>
      <c r="I2057" s="23"/>
      <c r="J2057" s="10"/>
      <c r="K2057" s="101"/>
      <c r="M2057" s="135" t="s">
        <v>9830</v>
      </c>
      <c r="N2057" s="135" t="s">
        <v>11190</v>
      </c>
      <c r="O2057" s="156"/>
    </row>
    <row r="2058" spans="1:15">
      <c r="A2058" s="11">
        <v>74</v>
      </c>
      <c r="B2058" s="11">
        <f t="shared" si="7"/>
        <v>70</v>
      </c>
      <c r="C2058" s="43" t="s">
        <v>686</v>
      </c>
      <c r="E2058" s="149"/>
      <c r="F2058" s="52" t="s">
        <v>734</v>
      </c>
      <c r="G2058" s="44" t="s">
        <v>5968</v>
      </c>
      <c r="H2058" s="26">
        <v>0</v>
      </c>
      <c r="I2058" s="26"/>
      <c r="J2058" s="6"/>
      <c r="K2058" s="101"/>
      <c r="M2058" s="135" t="s">
        <v>9833</v>
      </c>
      <c r="N2058" s="135"/>
      <c r="O2058" s="156"/>
    </row>
    <row r="2059" spans="1:15">
      <c r="A2059" s="11">
        <v>74</v>
      </c>
      <c r="B2059" s="11">
        <f t="shared" si="7"/>
        <v>71</v>
      </c>
      <c r="C2059" s="43" t="s">
        <v>735</v>
      </c>
      <c r="E2059" s="149"/>
      <c r="F2059" s="52" t="s">
        <v>3895</v>
      </c>
      <c r="G2059" s="44" t="s">
        <v>5968</v>
      </c>
      <c r="H2059" s="26">
        <v>0</v>
      </c>
      <c r="I2059" s="26"/>
      <c r="J2059" s="6"/>
      <c r="K2059" s="101"/>
      <c r="M2059" s="135" t="s">
        <v>3895</v>
      </c>
      <c r="N2059" s="135"/>
      <c r="O2059" s="156"/>
    </row>
    <row r="2060" spans="1:15" ht="46.5">
      <c r="A2060" s="11">
        <v>74</v>
      </c>
      <c r="B2060" s="11">
        <f t="shared" si="7"/>
        <v>72</v>
      </c>
      <c r="C2060" s="43" t="s">
        <v>12342</v>
      </c>
      <c r="D2060" s="43"/>
      <c r="E2060" s="43"/>
      <c r="F2060" s="52" t="s">
        <v>12343</v>
      </c>
      <c r="G2060" s="44" t="s">
        <v>12474</v>
      </c>
      <c r="H2060" s="26">
        <v>49</v>
      </c>
      <c r="I2060" s="26"/>
      <c r="J2060" s="6"/>
      <c r="K2060" s="101"/>
      <c r="M2060" s="135" t="s">
        <v>12385</v>
      </c>
      <c r="N2060" s="135" t="s">
        <v>12386</v>
      </c>
      <c r="O2060" s="156"/>
    </row>
    <row r="2061" spans="1:15" ht="31">
      <c r="A2061" s="11">
        <v>74</v>
      </c>
      <c r="B2061" s="11">
        <f t="shared" si="7"/>
        <v>73</v>
      </c>
      <c r="C2061" s="43" t="s">
        <v>7693</v>
      </c>
      <c r="E2061" s="149"/>
      <c r="F2061" s="52" t="s">
        <v>7694</v>
      </c>
      <c r="G2061" s="44" t="s">
        <v>7695</v>
      </c>
      <c r="H2061" s="23">
        <v>35</v>
      </c>
      <c r="I2061" s="23"/>
      <c r="J2061" s="10"/>
      <c r="K2061" s="101"/>
      <c r="M2061" s="135" t="s">
        <v>10083</v>
      </c>
      <c r="N2061" s="135" t="s">
        <v>11216</v>
      </c>
      <c r="O2061" s="156"/>
    </row>
    <row r="2062" spans="1:15">
      <c r="A2062" s="11">
        <v>74</v>
      </c>
      <c r="B2062" s="11">
        <f t="shared" si="7"/>
        <v>74</v>
      </c>
      <c r="C2062" s="43" t="s">
        <v>4027</v>
      </c>
      <c r="E2062" s="149"/>
      <c r="F2062" s="52" t="s">
        <v>4458</v>
      </c>
      <c r="G2062" s="44" t="s">
        <v>5968</v>
      </c>
      <c r="H2062" s="23">
        <v>0</v>
      </c>
      <c r="I2062" s="23"/>
      <c r="J2062" s="10"/>
      <c r="K2062" s="101"/>
      <c r="M2062" s="135" t="s">
        <v>9837</v>
      </c>
      <c r="N2062" s="135"/>
      <c r="O2062" s="156"/>
    </row>
    <row r="2063" spans="1:15">
      <c r="A2063" s="11">
        <v>74</v>
      </c>
      <c r="B2063" s="11">
        <f t="shared" si="7"/>
        <v>75</v>
      </c>
      <c r="C2063" s="43" t="s">
        <v>4028</v>
      </c>
      <c r="E2063" s="149"/>
      <c r="F2063" s="52" t="s">
        <v>1032</v>
      </c>
      <c r="G2063" s="44" t="s">
        <v>6634</v>
      </c>
      <c r="H2063" s="23">
        <v>0</v>
      </c>
      <c r="I2063" s="23"/>
      <c r="J2063" s="10"/>
      <c r="K2063" s="101"/>
      <c r="M2063" s="135" t="s">
        <v>9838</v>
      </c>
      <c r="N2063" s="135" t="s">
        <v>11188</v>
      </c>
      <c r="O2063" s="156"/>
    </row>
    <row r="2064" spans="1:15">
      <c r="A2064" s="11">
        <v>74</v>
      </c>
      <c r="B2064" s="11">
        <f t="shared" si="7"/>
        <v>76</v>
      </c>
      <c r="C2064" s="43" t="s">
        <v>2413</v>
      </c>
      <c r="E2064" s="149"/>
      <c r="F2064" s="52" t="s">
        <v>2268</v>
      </c>
      <c r="G2064" s="44" t="s">
        <v>5968</v>
      </c>
      <c r="H2064" s="23">
        <v>0</v>
      </c>
      <c r="I2064" s="23"/>
      <c r="J2064" s="10"/>
      <c r="K2064" s="101"/>
      <c r="M2064" s="135" t="s">
        <v>2268</v>
      </c>
      <c r="N2064" s="135"/>
      <c r="O2064" s="156"/>
    </row>
    <row r="2065" spans="1:15">
      <c r="A2065" s="11">
        <v>74</v>
      </c>
      <c r="B2065" s="11">
        <f t="shared" si="7"/>
        <v>77</v>
      </c>
      <c r="C2065" s="43" t="s">
        <v>2679</v>
      </c>
      <c r="E2065" s="149"/>
      <c r="F2065" s="52" t="s">
        <v>1031</v>
      </c>
      <c r="G2065" s="44" t="s">
        <v>6634</v>
      </c>
      <c r="H2065" s="23">
        <v>0</v>
      </c>
      <c r="I2065" s="23"/>
      <c r="J2065" s="10"/>
      <c r="K2065" s="101"/>
      <c r="M2065" s="135" t="s">
        <v>9839</v>
      </c>
      <c r="N2065" s="135" t="s">
        <v>11188</v>
      </c>
      <c r="O2065" s="156"/>
    </row>
    <row r="2066" spans="1:15">
      <c r="A2066" s="11">
        <v>74</v>
      </c>
      <c r="B2066" s="11">
        <f t="shared" si="7"/>
        <v>78</v>
      </c>
      <c r="C2066" s="43" t="s">
        <v>3973</v>
      </c>
      <c r="E2066" s="149"/>
      <c r="F2066" s="52" t="s">
        <v>1034</v>
      </c>
      <c r="G2066" s="44" t="s">
        <v>6634</v>
      </c>
      <c r="H2066" s="23">
        <v>0</v>
      </c>
      <c r="I2066" s="23"/>
      <c r="J2066" s="10"/>
      <c r="K2066" s="101"/>
      <c r="M2066" s="135" t="s">
        <v>9835</v>
      </c>
      <c r="N2066" s="135" t="s">
        <v>11188</v>
      </c>
      <c r="O2066" s="156"/>
    </row>
    <row r="2067" spans="1:15" ht="31">
      <c r="A2067" s="84">
        <v>74</v>
      </c>
      <c r="B2067" s="11">
        <f t="shared" si="7"/>
        <v>79</v>
      </c>
      <c r="C2067" s="43" t="s">
        <v>13267</v>
      </c>
      <c r="D2067" s="43"/>
      <c r="E2067" s="43"/>
      <c r="F2067" s="52" t="s">
        <v>13268</v>
      </c>
      <c r="G2067" s="44" t="s">
        <v>13297</v>
      </c>
      <c r="H2067" s="23">
        <v>56</v>
      </c>
      <c r="I2067" s="23"/>
      <c r="J2067" s="10"/>
      <c r="K2067" s="101"/>
      <c r="M2067" s="135" t="s">
        <v>10085</v>
      </c>
      <c r="N2067" s="135" t="s">
        <v>13285</v>
      </c>
      <c r="O2067" s="156"/>
    </row>
    <row r="2068" spans="1:15">
      <c r="A2068" s="11">
        <v>74</v>
      </c>
      <c r="B2068" s="11">
        <f t="shared" si="7"/>
        <v>80</v>
      </c>
      <c r="C2068" s="43" t="s">
        <v>2982</v>
      </c>
      <c r="E2068" s="149"/>
      <c r="F2068" s="52" t="s">
        <v>3742</v>
      </c>
      <c r="G2068" s="44" t="s">
        <v>5968</v>
      </c>
      <c r="H2068" s="23">
        <v>0</v>
      </c>
      <c r="I2068" s="23"/>
      <c r="J2068" s="10"/>
      <c r="K2068" s="101"/>
      <c r="M2068" s="135" t="s">
        <v>2983</v>
      </c>
      <c r="N2068" s="135"/>
      <c r="O2068" s="156"/>
    </row>
    <row r="2069" spans="1:15" ht="31">
      <c r="A2069" s="11">
        <v>74</v>
      </c>
      <c r="B2069" s="11">
        <f t="shared" si="7"/>
        <v>81</v>
      </c>
      <c r="C2069" s="43" t="s">
        <v>8579</v>
      </c>
      <c r="E2069" s="149"/>
      <c r="F2069" s="52" t="s">
        <v>8580</v>
      </c>
      <c r="G2069" s="44" t="s">
        <v>8604</v>
      </c>
      <c r="H2069" s="26">
        <v>44</v>
      </c>
      <c r="I2069" s="26"/>
      <c r="J2069" s="6">
        <v>3</v>
      </c>
      <c r="K2069" s="101"/>
      <c r="M2069" s="135" t="s">
        <v>9847</v>
      </c>
      <c r="N2069" s="135" t="s">
        <v>11192</v>
      </c>
      <c r="O2069" s="156"/>
    </row>
    <row r="2070" spans="1:15">
      <c r="A2070" s="11">
        <v>74</v>
      </c>
      <c r="B2070" s="11">
        <f t="shared" si="7"/>
        <v>82</v>
      </c>
      <c r="C2070" s="43" t="s">
        <v>2404</v>
      </c>
      <c r="E2070" s="149"/>
      <c r="F2070" s="52" t="s">
        <v>2405</v>
      </c>
      <c r="G2070" s="44" t="s">
        <v>5968</v>
      </c>
      <c r="H2070" s="26">
        <v>0</v>
      </c>
      <c r="I2070" s="26"/>
      <c r="J2070" s="6"/>
      <c r="K2070" s="101"/>
      <c r="M2070" s="135" t="s">
        <v>9841</v>
      </c>
      <c r="N2070" s="135"/>
      <c r="O2070" s="156"/>
    </row>
    <row r="2071" spans="1:15">
      <c r="A2071" s="11">
        <v>74</v>
      </c>
      <c r="B2071" s="11">
        <f t="shared" si="7"/>
        <v>83</v>
      </c>
      <c r="C2071" s="43" t="s">
        <v>2294</v>
      </c>
      <c r="E2071" s="149"/>
      <c r="F2071" s="52" t="s">
        <v>4295</v>
      </c>
      <c r="G2071" s="44" t="s">
        <v>6634</v>
      </c>
      <c r="H2071" s="23">
        <v>0</v>
      </c>
      <c r="I2071" s="23"/>
      <c r="J2071" s="10"/>
      <c r="K2071" s="101"/>
      <c r="M2071" s="135" t="s">
        <v>9848</v>
      </c>
      <c r="N2071" s="135" t="s">
        <v>11188</v>
      </c>
      <c r="O2071" s="156"/>
    </row>
    <row r="2072" spans="1:15">
      <c r="A2072" s="11">
        <v>74</v>
      </c>
      <c r="B2072" s="11">
        <f t="shared" si="7"/>
        <v>84</v>
      </c>
      <c r="C2072" s="43" t="s">
        <v>2680</v>
      </c>
      <c r="E2072" s="149"/>
      <c r="F2072" s="52" t="s">
        <v>2399</v>
      </c>
      <c r="G2072" s="44" t="s">
        <v>5968</v>
      </c>
      <c r="H2072" s="23">
        <v>0</v>
      </c>
      <c r="I2072" s="23"/>
      <c r="J2072" s="10"/>
      <c r="K2072" s="101"/>
      <c r="M2072" s="135" t="s">
        <v>2399</v>
      </c>
      <c r="N2072" s="135"/>
      <c r="O2072" s="156"/>
    </row>
    <row r="2073" spans="1:15">
      <c r="A2073" s="11">
        <v>74</v>
      </c>
      <c r="B2073" s="11">
        <f t="shared" si="7"/>
        <v>85</v>
      </c>
      <c r="C2073" s="43" t="s">
        <v>2402</v>
      </c>
      <c r="E2073" s="149"/>
      <c r="F2073" s="52" t="s">
        <v>2403</v>
      </c>
      <c r="G2073" s="44" t="s">
        <v>5968</v>
      </c>
      <c r="H2073" s="26">
        <v>0</v>
      </c>
      <c r="I2073" s="26"/>
      <c r="J2073" s="6"/>
      <c r="K2073" s="101"/>
      <c r="M2073" s="135" t="s">
        <v>9840</v>
      </c>
      <c r="N2073" s="135"/>
      <c r="O2073" s="156"/>
    </row>
    <row r="2074" spans="1:15">
      <c r="A2074" s="11">
        <v>74</v>
      </c>
      <c r="B2074" s="11">
        <f t="shared" si="7"/>
        <v>86</v>
      </c>
      <c r="C2074" s="43" t="s">
        <v>2465</v>
      </c>
      <c r="E2074" s="149"/>
      <c r="F2074" s="52" t="s">
        <v>1994</v>
      </c>
      <c r="G2074" s="44" t="s">
        <v>5968</v>
      </c>
      <c r="H2074" s="23">
        <v>0</v>
      </c>
      <c r="I2074" s="23"/>
      <c r="J2074" s="10"/>
      <c r="K2074" s="101"/>
      <c r="M2074" s="135" t="s">
        <v>1994</v>
      </c>
      <c r="N2074" s="135"/>
      <c r="O2074" s="156"/>
    </row>
    <row r="2075" spans="1:15">
      <c r="A2075" s="11">
        <v>74</v>
      </c>
      <c r="B2075" s="11">
        <f t="shared" si="7"/>
        <v>87</v>
      </c>
      <c r="C2075" s="43" t="s">
        <v>2469</v>
      </c>
      <c r="E2075" s="149"/>
      <c r="F2075" s="52" t="s">
        <v>2293</v>
      </c>
      <c r="G2075" s="44" t="s">
        <v>5968</v>
      </c>
      <c r="H2075" s="26">
        <v>0</v>
      </c>
      <c r="I2075" s="26"/>
      <c r="J2075" s="6"/>
      <c r="K2075" s="101"/>
      <c r="M2075" s="135" t="s">
        <v>2293</v>
      </c>
      <c r="N2075" s="135"/>
      <c r="O2075" s="156"/>
    </row>
    <row r="2076" spans="1:15">
      <c r="A2076" s="11">
        <v>74</v>
      </c>
      <c r="B2076" s="11">
        <f t="shared" si="7"/>
        <v>88</v>
      </c>
      <c r="C2076" s="43" t="s">
        <v>2400</v>
      </c>
      <c r="E2076" s="149"/>
      <c r="F2076" s="52" t="s">
        <v>2401</v>
      </c>
      <c r="G2076" s="44" t="s">
        <v>5968</v>
      </c>
      <c r="H2076" s="23">
        <v>0</v>
      </c>
      <c r="I2076" s="23"/>
      <c r="J2076" s="10"/>
      <c r="K2076" s="101"/>
      <c r="M2076" s="135" t="s">
        <v>2401</v>
      </c>
      <c r="N2076" s="135"/>
      <c r="O2076" s="156"/>
    </row>
    <row r="2077" spans="1:15">
      <c r="A2077" s="11">
        <v>74</v>
      </c>
      <c r="B2077" s="11">
        <f t="shared" si="7"/>
        <v>89</v>
      </c>
      <c r="C2077" s="43" t="s">
        <v>3909</v>
      </c>
      <c r="E2077" s="149"/>
      <c r="F2077" s="52" t="s">
        <v>2535</v>
      </c>
      <c r="G2077" s="44" t="s">
        <v>5968</v>
      </c>
      <c r="H2077" s="26">
        <v>0</v>
      </c>
      <c r="I2077" s="26"/>
      <c r="J2077" s="6"/>
      <c r="K2077" s="101"/>
      <c r="M2077" s="135" t="s">
        <v>8889</v>
      </c>
      <c r="N2077" s="135"/>
      <c r="O2077" s="156"/>
    </row>
    <row r="2078" spans="1:15" ht="31">
      <c r="A2078" s="84">
        <v>74</v>
      </c>
      <c r="B2078" s="11">
        <f t="shared" si="7"/>
        <v>90</v>
      </c>
      <c r="C2078" s="43" t="s">
        <v>13494</v>
      </c>
      <c r="D2078" s="43"/>
      <c r="E2078" s="43"/>
      <c r="F2078" s="52" t="s">
        <v>13495</v>
      </c>
      <c r="G2078" s="44" t="s">
        <v>13670</v>
      </c>
      <c r="H2078" s="23">
        <v>59</v>
      </c>
      <c r="I2078" s="23"/>
      <c r="J2078" s="10"/>
      <c r="K2078" s="101"/>
      <c r="M2078" s="135" t="s">
        <v>13495</v>
      </c>
      <c r="N2078" s="135" t="s">
        <v>13595</v>
      </c>
      <c r="O2078" s="156"/>
    </row>
    <row r="2079" spans="1:15">
      <c r="A2079" s="11">
        <v>74</v>
      </c>
      <c r="B2079" s="11">
        <f t="shared" si="7"/>
        <v>91</v>
      </c>
      <c r="C2079" s="43" t="s">
        <v>2406</v>
      </c>
      <c r="E2079" s="149"/>
      <c r="F2079" s="52" t="s">
        <v>2156</v>
      </c>
      <c r="G2079" s="44" t="s">
        <v>7501</v>
      </c>
      <c r="H2079" s="23">
        <v>0</v>
      </c>
      <c r="I2079" s="23"/>
      <c r="J2079" s="10"/>
      <c r="K2079" s="101"/>
      <c r="M2079" s="135" t="s">
        <v>9842</v>
      </c>
      <c r="N2079" s="135" t="s">
        <v>11190</v>
      </c>
      <c r="O2079" s="156"/>
    </row>
    <row r="2080" spans="1:15">
      <c r="A2080" s="11">
        <v>74</v>
      </c>
      <c r="B2080" s="11">
        <f t="shared" si="7"/>
        <v>92</v>
      </c>
      <c r="C2080" s="43" t="s">
        <v>2408</v>
      </c>
      <c r="E2080" s="149"/>
      <c r="F2080" s="52" t="s">
        <v>2215</v>
      </c>
      <c r="G2080" s="44" t="s">
        <v>5968</v>
      </c>
      <c r="H2080" s="23">
        <v>0</v>
      </c>
      <c r="I2080" s="23"/>
      <c r="J2080" s="10"/>
      <c r="K2080" s="101"/>
      <c r="M2080" s="135" t="s">
        <v>9844</v>
      </c>
      <c r="N2080" s="135"/>
      <c r="O2080" s="156"/>
    </row>
    <row r="2081" spans="1:15">
      <c r="A2081" s="11">
        <v>74</v>
      </c>
      <c r="B2081" s="11">
        <f t="shared" si="7"/>
        <v>93</v>
      </c>
      <c r="C2081" s="43" t="s">
        <v>2218</v>
      </c>
      <c r="E2081" s="149"/>
      <c r="F2081" s="52" t="s">
        <v>1966</v>
      </c>
      <c r="G2081" s="44" t="s">
        <v>5968</v>
      </c>
      <c r="H2081" s="23">
        <v>0</v>
      </c>
      <c r="I2081" s="23"/>
      <c r="J2081" s="10"/>
      <c r="K2081" s="101"/>
      <c r="M2081" s="135" t="s">
        <v>8881</v>
      </c>
      <c r="N2081" s="135"/>
      <c r="O2081" s="156"/>
    </row>
    <row r="2082" spans="1:15">
      <c r="A2082" s="11">
        <v>74</v>
      </c>
      <c r="B2082" s="11">
        <f t="shared" si="7"/>
        <v>94</v>
      </c>
      <c r="C2082" s="43" t="s">
        <v>2216</v>
      </c>
      <c r="E2082" s="149"/>
      <c r="F2082" s="52" t="s">
        <v>2217</v>
      </c>
      <c r="G2082" s="44" t="s">
        <v>5968</v>
      </c>
      <c r="H2082" s="23">
        <v>0</v>
      </c>
      <c r="I2082" s="23"/>
      <c r="J2082" s="10"/>
      <c r="K2082" s="101"/>
      <c r="M2082" s="135" t="s">
        <v>2217</v>
      </c>
      <c r="N2082" s="135"/>
      <c r="O2082" s="156"/>
    </row>
    <row r="2083" spans="1:15" ht="46.5">
      <c r="A2083" s="11">
        <v>74</v>
      </c>
      <c r="B2083" s="11">
        <f t="shared" si="7"/>
        <v>95</v>
      </c>
      <c r="C2083" s="43" t="s">
        <v>1995</v>
      </c>
      <c r="E2083" s="149"/>
      <c r="F2083" s="52" t="s">
        <v>2617</v>
      </c>
      <c r="G2083" s="44" t="s">
        <v>5968</v>
      </c>
      <c r="H2083" s="23">
        <v>0</v>
      </c>
      <c r="I2083" s="23"/>
      <c r="J2083" s="10"/>
      <c r="K2083" s="101"/>
      <c r="M2083" s="135" t="s">
        <v>9845</v>
      </c>
      <c r="N2083" s="135"/>
      <c r="O2083" s="156"/>
    </row>
    <row r="2084" spans="1:15">
      <c r="A2084" s="11">
        <v>74</v>
      </c>
      <c r="B2084" s="11">
        <f t="shared" si="7"/>
        <v>96</v>
      </c>
      <c r="C2084" s="43" t="s">
        <v>2157</v>
      </c>
      <c r="E2084" s="149"/>
      <c r="F2084" s="52" t="s">
        <v>4459</v>
      </c>
      <c r="G2084" s="44" t="s">
        <v>5968</v>
      </c>
      <c r="H2084" s="23">
        <v>0</v>
      </c>
      <c r="I2084" s="23"/>
      <c r="J2084" s="10"/>
      <c r="K2084" s="101"/>
      <c r="M2084" s="135" t="s">
        <v>9843</v>
      </c>
      <c r="N2084" s="135"/>
      <c r="O2084" s="156"/>
    </row>
    <row r="2085" spans="1:15">
      <c r="A2085" s="11">
        <v>74</v>
      </c>
      <c r="B2085" s="11">
        <f t="shared" si="7"/>
        <v>97</v>
      </c>
      <c r="C2085" s="43" t="s">
        <v>2467</v>
      </c>
      <c r="E2085" s="149"/>
      <c r="F2085" s="52" t="s">
        <v>2468</v>
      </c>
      <c r="G2085" s="44" t="s">
        <v>5968</v>
      </c>
      <c r="H2085" s="26">
        <v>0</v>
      </c>
      <c r="I2085" s="26"/>
      <c r="J2085" s="6"/>
      <c r="K2085" s="101"/>
      <c r="M2085" s="135" t="s">
        <v>9846</v>
      </c>
      <c r="N2085" s="135"/>
      <c r="O2085" s="156"/>
    </row>
    <row r="2086" spans="1:15" ht="31">
      <c r="A2086" s="11">
        <v>74</v>
      </c>
      <c r="B2086" s="11">
        <f t="shared" si="7"/>
        <v>98</v>
      </c>
      <c r="C2086" s="43" t="s">
        <v>41</v>
      </c>
      <c r="E2086" s="149"/>
      <c r="F2086" s="44" t="s">
        <v>2630</v>
      </c>
      <c r="G2086" s="44" t="s">
        <v>5968</v>
      </c>
      <c r="H2086" s="23">
        <v>4</v>
      </c>
      <c r="I2086" s="23"/>
      <c r="J2086" s="10"/>
      <c r="K2086" s="101"/>
      <c r="M2086" s="135" t="s">
        <v>9986</v>
      </c>
      <c r="N2086" s="135"/>
      <c r="O2086" s="156"/>
    </row>
    <row r="2087" spans="1:15">
      <c r="A2087" s="11">
        <v>74</v>
      </c>
      <c r="B2087" s="11">
        <f t="shared" si="7"/>
        <v>99</v>
      </c>
      <c r="C2087" s="43" t="s">
        <v>1028</v>
      </c>
      <c r="E2087" s="149"/>
      <c r="F2087" s="52" t="s">
        <v>845</v>
      </c>
      <c r="G2087" s="44" t="s">
        <v>5968</v>
      </c>
      <c r="H2087" s="23">
        <v>8</v>
      </c>
      <c r="I2087" s="23"/>
      <c r="J2087" s="10"/>
      <c r="K2087" s="101"/>
      <c r="M2087" s="135" t="s">
        <v>10049</v>
      </c>
      <c r="N2087" s="135"/>
      <c r="O2087" s="156"/>
    </row>
    <row r="2088" spans="1:15">
      <c r="A2088" s="11">
        <v>74</v>
      </c>
      <c r="B2088" s="11">
        <f t="shared" si="7"/>
        <v>100</v>
      </c>
      <c r="C2088" s="43" t="s">
        <v>4296</v>
      </c>
      <c r="E2088" s="149"/>
      <c r="F2088" s="52" t="s">
        <v>4297</v>
      </c>
      <c r="G2088" s="44" t="s">
        <v>5968</v>
      </c>
      <c r="H2088" s="23">
        <v>0</v>
      </c>
      <c r="I2088" s="23"/>
      <c r="J2088" s="10"/>
      <c r="K2088" s="101"/>
      <c r="M2088" s="135" t="s">
        <v>9850</v>
      </c>
      <c r="N2088" s="135"/>
      <c r="O2088" s="156"/>
    </row>
    <row r="2089" spans="1:15">
      <c r="A2089" s="113">
        <v>74</v>
      </c>
      <c r="B2089" s="11">
        <f t="shared" si="7"/>
        <v>101</v>
      </c>
      <c r="C2089" s="112" t="s">
        <v>3934</v>
      </c>
      <c r="D2089" s="108"/>
      <c r="E2089" s="149"/>
      <c r="F2089" s="114" t="s">
        <v>4240</v>
      </c>
      <c r="G2089" s="109" t="s">
        <v>5968</v>
      </c>
      <c r="H2089" s="115">
        <v>0</v>
      </c>
      <c r="I2089" s="115"/>
      <c r="J2089" s="116"/>
      <c r="K2089" s="101"/>
      <c r="M2089" s="135" t="s">
        <v>9851</v>
      </c>
      <c r="N2089" s="135"/>
      <c r="O2089" s="156"/>
    </row>
    <row r="2090" spans="1:15">
      <c r="A2090" s="11">
        <v>74</v>
      </c>
      <c r="B2090" s="11">
        <f t="shared" si="7"/>
        <v>102</v>
      </c>
      <c r="C2090" s="43" t="s">
        <v>4241</v>
      </c>
      <c r="E2090" s="149"/>
      <c r="F2090" s="52" t="s">
        <v>4238</v>
      </c>
      <c r="G2090" s="44" t="s">
        <v>5968</v>
      </c>
      <c r="H2090" s="23">
        <v>0</v>
      </c>
      <c r="I2090" s="23"/>
      <c r="J2090" s="10"/>
      <c r="K2090" s="101"/>
      <c r="M2090" s="135" t="s">
        <v>9852</v>
      </c>
      <c r="N2090" s="135"/>
      <c r="O2090" s="156"/>
    </row>
    <row r="2091" spans="1:15">
      <c r="A2091" s="11">
        <v>74</v>
      </c>
      <c r="B2091" s="11">
        <f t="shared" si="7"/>
        <v>103</v>
      </c>
      <c r="C2091" s="43" t="s">
        <v>3835</v>
      </c>
      <c r="E2091" s="149"/>
      <c r="F2091" s="52" t="s">
        <v>3836</v>
      </c>
      <c r="G2091" s="44" t="s">
        <v>7501</v>
      </c>
      <c r="H2091" s="23">
        <v>0</v>
      </c>
      <c r="I2091" s="23"/>
      <c r="J2091" s="10"/>
      <c r="K2091" s="101"/>
      <c r="M2091" s="135" t="s">
        <v>3836</v>
      </c>
      <c r="N2091" s="135" t="s">
        <v>11190</v>
      </c>
      <c r="O2091" s="156"/>
    </row>
    <row r="2092" spans="1:15">
      <c r="A2092" s="11">
        <v>74</v>
      </c>
      <c r="B2092" s="11">
        <f t="shared" si="7"/>
        <v>104</v>
      </c>
      <c r="C2092" s="43" t="s">
        <v>4267</v>
      </c>
      <c r="E2092" s="149"/>
      <c r="F2092" s="52" t="s">
        <v>4268</v>
      </c>
      <c r="G2092" s="44" t="s">
        <v>5968</v>
      </c>
      <c r="H2092" s="26">
        <v>0</v>
      </c>
      <c r="I2092" s="26"/>
      <c r="J2092" s="6"/>
      <c r="K2092" s="101"/>
      <c r="M2092" s="135" t="s">
        <v>4268</v>
      </c>
      <c r="N2092" s="135"/>
      <c r="O2092" s="156"/>
    </row>
    <row r="2093" spans="1:15">
      <c r="A2093" s="11">
        <v>74</v>
      </c>
      <c r="B2093" s="11">
        <f t="shared" si="7"/>
        <v>105</v>
      </c>
      <c r="C2093" s="43" t="s">
        <v>4334</v>
      </c>
      <c r="E2093" s="149"/>
      <c r="F2093" s="52" t="s">
        <v>1186</v>
      </c>
      <c r="G2093" s="44" t="s">
        <v>6634</v>
      </c>
      <c r="H2093" s="26">
        <v>0</v>
      </c>
      <c r="I2093" s="26"/>
      <c r="J2093" s="6"/>
      <c r="K2093" s="101"/>
      <c r="M2093" s="135" t="s">
        <v>9857</v>
      </c>
      <c r="N2093" s="135" t="s">
        <v>11188</v>
      </c>
      <c r="O2093" s="156"/>
    </row>
    <row r="2094" spans="1:15">
      <c r="A2094" s="11">
        <v>74</v>
      </c>
      <c r="B2094" s="11">
        <f t="shared" si="7"/>
        <v>106</v>
      </c>
      <c r="C2094" s="43" t="s">
        <v>3990</v>
      </c>
      <c r="E2094" s="149"/>
      <c r="F2094" s="52" t="s">
        <v>1030</v>
      </c>
      <c r="G2094" s="44" t="s">
        <v>6634</v>
      </c>
      <c r="H2094" s="23">
        <v>0</v>
      </c>
      <c r="I2094" s="23"/>
      <c r="J2094" s="10"/>
      <c r="K2094" s="101"/>
      <c r="M2094" s="135" t="s">
        <v>9853</v>
      </c>
      <c r="N2094" s="135" t="s">
        <v>11188</v>
      </c>
      <c r="O2094" s="156"/>
    </row>
    <row r="2095" spans="1:15">
      <c r="A2095" s="11">
        <v>74</v>
      </c>
      <c r="B2095" s="11">
        <f t="shared" si="7"/>
        <v>107</v>
      </c>
      <c r="C2095" s="43" t="s">
        <v>3992</v>
      </c>
      <c r="E2095" s="149"/>
      <c r="F2095" s="52" t="s">
        <v>829</v>
      </c>
      <c r="G2095" s="44" t="s">
        <v>6634</v>
      </c>
      <c r="H2095" s="23">
        <v>0</v>
      </c>
      <c r="I2095" s="23"/>
      <c r="J2095" s="10"/>
      <c r="K2095" s="101"/>
      <c r="M2095" s="135" t="s">
        <v>9854</v>
      </c>
      <c r="N2095" s="135" t="s">
        <v>11188</v>
      </c>
      <c r="O2095" s="156"/>
    </row>
    <row r="2096" spans="1:15" ht="31">
      <c r="A2096" s="11">
        <v>74</v>
      </c>
      <c r="B2096" s="11">
        <f t="shared" si="7"/>
        <v>108</v>
      </c>
      <c r="C2096" s="43" t="s">
        <v>3834</v>
      </c>
      <c r="E2096" s="149"/>
      <c r="F2096" s="52" t="s">
        <v>1342</v>
      </c>
      <c r="G2096" s="44" t="s">
        <v>6634</v>
      </c>
      <c r="H2096" s="23">
        <v>0</v>
      </c>
      <c r="I2096" s="23"/>
      <c r="J2096" s="10"/>
      <c r="K2096" s="101"/>
      <c r="M2096" s="135" t="s">
        <v>9855</v>
      </c>
      <c r="N2096" s="135" t="s">
        <v>11188</v>
      </c>
      <c r="O2096" s="156"/>
    </row>
    <row r="2097" spans="1:15">
      <c r="A2097" s="11">
        <v>74</v>
      </c>
      <c r="B2097" s="11">
        <f t="shared" si="7"/>
        <v>109</v>
      </c>
      <c r="C2097" s="43" t="s">
        <v>3837</v>
      </c>
      <c r="E2097" s="149"/>
      <c r="F2097" s="44" t="s">
        <v>102</v>
      </c>
      <c r="G2097" s="44" t="s">
        <v>5968</v>
      </c>
      <c r="H2097" s="26">
        <v>0</v>
      </c>
      <c r="I2097" s="26"/>
      <c r="J2097" s="6"/>
      <c r="K2097" s="101"/>
      <c r="M2097" s="135" t="s">
        <v>9856</v>
      </c>
      <c r="N2097" s="135"/>
      <c r="O2097" s="156"/>
    </row>
    <row r="2098" spans="1:15">
      <c r="A2098" s="11">
        <v>74</v>
      </c>
      <c r="B2098" s="11">
        <f t="shared" si="7"/>
        <v>110</v>
      </c>
      <c r="C2098" s="43" t="s">
        <v>1005</v>
      </c>
      <c r="E2098" s="149"/>
      <c r="F2098" s="52" t="s">
        <v>4226</v>
      </c>
      <c r="G2098" s="44" t="s">
        <v>5968</v>
      </c>
      <c r="H2098" s="23">
        <v>10</v>
      </c>
      <c r="I2098" s="23"/>
      <c r="J2098" s="10"/>
      <c r="K2098" s="101"/>
      <c r="M2098" s="135" t="s">
        <v>9907</v>
      </c>
      <c r="N2098" s="135"/>
      <c r="O2098" s="156"/>
    </row>
    <row r="2099" spans="1:15">
      <c r="A2099" s="11">
        <v>74</v>
      </c>
      <c r="B2099" s="11">
        <f t="shared" si="7"/>
        <v>111</v>
      </c>
      <c r="C2099" s="43" t="s">
        <v>3917</v>
      </c>
      <c r="E2099" s="149"/>
      <c r="F2099" s="52" t="s">
        <v>4226</v>
      </c>
      <c r="G2099" s="71" t="s">
        <v>6642</v>
      </c>
      <c r="H2099" s="23">
        <v>0</v>
      </c>
      <c r="I2099" s="23">
        <v>10</v>
      </c>
      <c r="J2099" s="10" t="s">
        <v>3191</v>
      </c>
      <c r="K2099" s="101"/>
      <c r="M2099" s="135" t="s">
        <v>9907</v>
      </c>
      <c r="N2099" s="135" t="s">
        <v>11214</v>
      </c>
      <c r="O2099" s="156"/>
    </row>
    <row r="2100" spans="1:15">
      <c r="A2100" s="11">
        <v>74</v>
      </c>
      <c r="B2100" s="11">
        <f t="shared" si="7"/>
        <v>112</v>
      </c>
      <c r="C2100" s="43" t="s">
        <v>4335</v>
      </c>
      <c r="E2100" s="149"/>
      <c r="F2100" s="52" t="s">
        <v>1185</v>
      </c>
      <c r="G2100" s="44" t="s">
        <v>6634</v>
      </c>
      <c r="H2100" s="23">
        <v>0</v>
      </c>
      <c r="I2100" s="23"/>
      <c r="J2100" s="10"/>
      <c r="K2100" s="101"/>
      <c r="M2100" s="135" t="s">
        <v>9859</v>
      </c>
      <c r="N2100" s="135" t="s">
        <v>11188</v>
      </c>
      <c r="O2100" s="156"/>
    </row>
    <row r="2101" spans="1:15">
      <c r="A2101" s="11">
        <v>74</v>
      </c>
      <c r="B2101" s="11">
        <f t="shared" si="7"/>
        <v>113</v>
      </c>
      <c r="C2101" s="43" t="s">
        <v>4185</v>
      </c>
      <c r="E2101" s="149"/>
      <c r="F2101" s="52" t="s">
        <v>4186</v>
      </c>
      <c r="G2101" s="44" t="s">
        <v>5968</v>
      </c>
      <c r="H2101" s="23">
        <v>0</v>
      </c>
      <c r="I2101" s="23"/>
      <c r="J2101" s="10"/>
      <c r="K2101" s="101"/>
      <c r="M2101" s="135" t="s">
        <v>9860</v>
      </c>
      <c r="N2101" s="135"/>
      <c r="O2101" s="156"/>
    </row>
    <row r="2102" spans="1:15">
      <c r="A2102" s="11">
        <v>74</v>
      </c>
      <c r="B2102" s="11">
        <f t="shared" si="7"/>
        <v>114</v>
      </c>
      <c r="C2102" s="43" t="s">
        <v>1166</v>
      </c>
      <c r="E2102" s="149"/>
      <c r="F2102" s="52" t="s">
        <v>1167</v>
      </c>
      <c r="G2102" s="44" t="s">
        <v>5968</v>
      </c>
      <c r="H2102" s="23">
        <v>0</v>
      </c>
      <c r="I2102" s="23"/>
      <c r="J2102" s="10"/>
      <c r="K2102" s="101"/>
      <c r="M2102" s="135" t="s">
        <v>1167</v>
      </c>
      <c r="N2102" s="135"/>
      <c r="O2102" s="156"/>
    </row>
    <row r="2103" spans="1:15">
      <c r="A2103" s="11">
        <v>74</v>
      </c>
      <c r="B2103" s="11">
        <f t="shared" si="7"/>
        <v>115</v>
      </c>
      <c r="C2103" s="43" t="s">
        <v>1168</v>
      </c>
      <c r="E2103" s="149"/>
      <c r="F2103" s="52" t="s">
        <v>1169</v>
      </c>
      <c r="G2103" s="44" t="s">
        <v>5968</v>
      </c>
      <c r="H2103" s="23">
        <v>0</v>
      </c>
      <c r="I2103" s="23"/>
      <c r="J2103" s="10"/>
      <c r="K2103" s="101"/>
      <c r="M2103" s="135" t="s">
        <v>9861</v>
      </c>
      <c r="N2103" s="135"/>
      <c r="O2103" s="156"/>
    </row>
    <row r="2104" spans="1:15">
      <c r="A2104" s="11">
        <v>74</v>
      </c>
      <c r="B2104" s="11">
        <f t="shared" si="7"/>
        <v>116</v>
      </c>
      <c r="C2104" s="43" t="s">
        <v>1170</v>
      </c>
      <c r="E2104" s="149"/>
      <c r="F2104" s="52" t="s">
        <v>1171</v>
      </c>
      <c r="G2104" s="44" t="s">
        <v>5968</v>
      </c>
      <c r="H2104" s="23">
        <v>0</v>
      </c>
      <c r="I2104" s="23"/>
      <c r="J2104" s="10"/>
      <c r="K2104" s="101"/>
      <c r="M2104" s="135" t="s">
        <v>1171</v>
      </c>
      <c r="N2104" s="135"/>
      <c r="O2104" s="156"/>
    </row>
    <row r="2105" spans="1:15" ht="31">
      <c r="A2105" s="11">
        <v>74</v>
      </c>
      <c r="B2105" s="11">
        <f t="shared" si="7"/>
        <v>117</v>
      </c>
      <c r="C2105" s="43" t="s">
        <v>8253</v>
      </c>
      <c r="E2105" s="149"/>
      <c r="F2105" s="52" t="s">
        <v>8254</v>
      </c>
      <c r="G2105" s="44" t="s">
        <v>8348</v>
      </c>
      <c r="H2105" s="23">
        <v>39</v>
      </c>
      <c r="I2105" s="23"/>
      <c r="J2105" s="10">
        <v>3</v>
      </c>
      <c r="K2105" s="101"/>
      <c r="M2105" s="135" t="s">
        <v>10005</v>
      </c>
      <c r="N2105" s="135" t="s">
        <v>11206</v>
      </c>
      <c r="O2105" s="156"/>
    </row>
    <row r="2106" spans="1:15">
      <c r="A2106" s="11">
        <v>74</v>
      </c>
      <c r="B2106" s="11">
        <f t="shared" si="7"/>
        <v>118</v>
      </c>
      <c r="C2106" s="43" t="s">
        <v>1663</v>
      </c>
      <c r="E2106" s="149"/>
      <c r="F2106" s="52" t="s">
        <v>1664</v>
      </c>
      <c r="G2106" s="44" t="s">
        <v>7501</v>
      </c>
      <c r="H2106" s="23">
        <v>0</v>
      </c>
      <c r="I2106" s="23"/>
      <c r="J2106" s="10"/>
      <c r="K2106" s="101"/>
      <c r="M2106" s="135" t="s">
        <v>1664</v>
      </c>
      <c r="N2106" s="135" t="s">
        <v>11190</v>
      </c>
      <c r="O2106" s="156"/>
    </row>
    <row r="2107" spans="1:15">
      <c r="A2107" s="11">
        <v>74</v>
      </c>
      <c r="B2107" s="11">
        <f t="shared" si="7"/>
        <v>119</v>
      </c>
      <c r="C2107" s="43" t="s">
        <v>1336</v>
      </c>
      <c r="E2107" s="149"/>
      <c r="F2107" s="52" t="s">
        <v>767</v>
      </c>
      <c r="G2107" s="44" t="s">
        <v>7501</v>
      </c>
      <c r="H2107" s="26">
        <v>0</v>
      </c>
      <c r="I2107" s="26"/>
      <c r="J2107" s="6"/>
      <c r="K2107" s="101"/>
      <c r="M2107" s="135" t="s">
        <v>767</v>
      </c>
      <c r="N2107" s="135" t="s">
        <v>11190</v>
      </c>
      <c r="O2107" s="156"/>
    </row>
    <row r="2108" spans="1:15">
      <c r="A2108" s="11">
        <v>74</v>
      </c>
      <c r="B2108" s="11">
        <f t="shared" si="7"/>
        <v>120</v>
      </c>
      <c r="C2108" s="43" t="s">
        <v>3341</v>
      </c>
      <c r="E2108" s="149"/>
      <c r="F2108" s="52" t="s">
        <v>3197</v>
      </c>
      <c r="G2108" s="44" t="s">
        <v>5968</v>
      </c>
      <c r="H2108" s="26">
        <v>0</v>
      </c>
      <c r="I2108" s="26"/>
      <c r="J2108" s="6"/>
      <c r="K2108" s="101"/>
      <c r="M2108" s="135" t="s">
        <v>8882</v>
      </c>
      <c r="N2108" s="135"/>
      <c r="O2108" s="156"/>
    </row>
    <row r="2109" spans="1:15">
      <c r="A2109" s="11">
        <v>74</v>
      </c>
      <c r="B2109" s="11">
        <f t="shared" si="7"/>
        <v>121</v>
      </c>
      <c r="C2109" s="43" t="s">
        <v>3014</v>
      </c>
      <c r="E2109" s="149"/>
      <c r="F2109" s="52" t="s">
        <v>3680</v>
      </c>
      <c r="G2109" s="44" t="s">
        <v>7501</v>
      </c>
      <c r="H2109" s="23">
        <v>0</v>
      </c>
      <c r="I2109" s="23"/>
      <c r="J2109" s="10"/>
      <c r="K2109" s="101"/>
      <c r="M2109" s="135" t="s">
        <v>3680</v>
      </c>
      <c r="N2109" s="135" t="s">
        <v>11190</v>
      </c>
      <c r="O2109" s="156"/>
    </row>
    <row r="2110" spans="1:15">
      <c r="A2110" s="11">
        <v>74</v>
      </c>
      <c r="B2110" s="11">
        <f t="shared" si="7"/>
        <v>122</v>
      </c>
      <c r="C2110" s="43" t="s">
        <v>1618</v>
      </c>
      <c r="E2110" s="149"/>
      <c r="F2110" s="52" t="s">
        <v>1777</v>
      </c>
      <c r="G2110" s="44" t="s">
        <v>5968</v>
      </c>
      <c r="H2110" s="23">
        <v>0</v>
      </c>
      <c r="I2110" s="23"/>
      <c r="J2110" s="10"/>
      <c r="K2110" s="101"/>
      <c r="M2110" s="135" t="s">
        <v>1777</v>
      </c>
      <c r="N2110" s="135"/>
      <c r="O2110" s="156"/>
    </row>
    <row r="2111" spans="1:15">
      <c r="A2111" s="11">
        <v>74</v>
      </c>
      <c r="B2111" s="11">
        <f t="shared" si="7"/>
        <v>123</v>
      </c>
      <c r="C2111" s="43" t="s">
        <v>4071</v>
      </c>
      <c r="E2111" s="149"/>
      <c r="F2111" s="52" t="s">
        <v>1184</v>
      </c>
      <c r="G2111" s="44" t="s">
        <v>6634</v>
      </c>
      <c r="H2111" s="23">
        <v>0</v>
      </c>
      <c r="I2111" s="23"/>
      <c r="J2111" s="10"/>
      <c r="K2111" s="101"/>
      <c r="M2111" s="135" t="s">
        <v>9864</v>
      </c>
      <c r="N2111" s="135" t="s">
        <v>11188</v>
      </c>
      <c r="O2111" s="156"/>
    </row>
    <row r="2112" spans="1:15">
      <c r="A2112" s="11">
        <v>74</v>
      </c>
      <c r="B2112" s="11">
        <f t="shared" si="7"/>
        <v>124</v>
      </c>
      <c r="C2112" s="43" t="s">
        <v>4072</v>
      </c>
      <c r="E2112" s="149"/>
      <c r="F2112" s="52" t="s">
        <v>4073</v>
      </c>
      <c r="G2112" s="44" t="s">
        <v>5968</v>
      </c>
      <c r="H2112" s="23">
        <v>0</v>
      </c>
      <c r="I2112" s="23"/>
      <c r="J2112" s="10"/>
      <c r="K2112" s="101"/>
      <c r="M2112" s="135" t="s">
        <v>4073</v>
      </c>
      <c r="N2112" s="135"/>
      <c r="O2112" s="156"/>
    </row>
    <row r="2113" spans="1:15">
      <c r="A2113" s="11">
        <v>74</v>
      </c>
      <c r="B2113" s="11">
        <f t="shared" si="7"/>
        <v>125</v>
      </c>
      <c r="C2113" s="43" t="s">
        <v>3092</v>
      </c>
      <c r="E2113" s="149"/>
      <c r="F2113" s="52" t="s">
        <v>1123</v>
      </c>
      <c r="G2113" s="44" t="s">
        <v>5968</v>
      </c>
      <c r="H2113" s="23">
        <v>0</v>
      </c>
      <c r="I2113" s="23"/>
      <c r="J2113" s="10"/>
      <c r="K2113" s="101"/>
      <c r="M2113" s="135" t="s">
        <v>9866</v>
      </c>
      <c r="N2113" s="135"/>
      <c r="O2113" s="156"/>
    </row>
    <row r="2114" spans="1:15">
      <c r="A2114" s="11">
        <v>74</v>
      </c>
      <c r="B2114" s="11">
        <f t="shared" si="7"/>
        <v>126</v>
      </c>
      <c r="C2114" s="43" t="s">
        <v>3093</v>
      </c>
      <c r="E2114" s="149"/>
      <c r="F2114" s="52" t="s">
        <v>1864</v>
      </c>
      <c r="G2114" s="44" t="s">
        <v>5968</v>
      </c>
      <c r="H2114" s="23">
        <v>0</v>
      </c>
      <c r="I2114" s="23"/>
      <c r="J2114" s="10"/>
      <c r="K2114" s="101"/>
      <c r="M2114" s="135" t="s">
        <v>9867</v>
      </c>
      <c r="N2114" s="135"/>
      <c r="O2114" s="156"/>
    </row>
    <row r="2115" spans="1:15">
      <c r="A2115" s="11">
        <v>74</v>
      </c>
      <c r="B2115" s="11">
        <f t="shared" si="7"/>
        <v>127</v>
      </c>
      <c r="C2115" s="43" t="s">
        <v>3094</v>
      </c>
      <c r="E2115" s="149"/>
      <c r="F2115" s="52" t="s">
        <v>3095</v>
      </c>
      <c r="G2115" s="44" t="s">
        <v>5968</v>
      </c>
      <c r="H2115" s="23">
        <v>0</v>
      </c>
      <c r="I2115" s="23"/>
      <c r="J2115" s="10"/>
      <c r="K2115" s="101"/>
      <c r="M2115" s="135" t="s">
        <v>9868</v>
      </c>
      <c r="N2115" s="135"/>
      <c r="O2115" s="156"/>
    </row>
    <row r="2116" spans="1:15">
      <c r="A2116" s="11">
        <v>74</v>
      </c>
      <c r="B2116" s="11">
        <f t="shared" si="7"/>
        <v>128</v>
      </c>
      <c r="C2116" s="43" t="s">
        <v>3096</v>
      </c>
      <c r="E2116" s="149"/>
      <c r="F2116" s="52" t="s">
        <v>1214</v>
      </c>
      <c r="G2116" s="44" t="s">
        <v>5968</v>
      </c>
      <c r="H2116" s="23">
        <v>0</v>
      </c>
      <c r="I2116" s="23"/>
      <c r="J2116" s="10"/>
      <c r="K2116" s="101"/>
      <c r="M2116" s="135" t="s">
        <v>1214</v>
      </c>
      <c r="N2116" s="135"/>
      <c r="O2116" s="156"/>
    </row>
    <row r="2117" spans="1:15">
      <c r="A2117" s="11">
        <v>74</v>
      </c>
      <c r="B2117" s="11">
        <f t="shared" ref="B2117:B2180" si="8">IF(A2117=A2116,B2116+1,1)</f>
        <v>129</v>
      </c>
      <c r="C2117" s="43" t="s">
        <v>3247</v>
      </c>
      <c r="E2117" s="149"/>
      <c r="F2117" s="52" t="s">
        <v>3260</v>
      </c>
      <c r="G2117" s="44" t="s">
        <v>5968</v>
      </c>
      <c r="H2117" s="23">
        <v>7</v>
      </c>
      <c r="I2117" s="23"/>
      <c r="J2117" s="10"/>
      <c r="K2117" s="101"/>
      <c r="M2117" s="135" t="s">
        <v>9884</v>
      </c>
      <c r="N2117" s="135"/>
      <c r="O2117" s="156"/>
    </row>
    <row r="2118" spans="1:15">
      <c r="A2118" s="11">
        <v>74</v>
      </c>
      <c r="B2118" s="11">
        <f t="shared" si="8"/>
        <v>130</v>
      </c>
      <c r="C2118" s="43" t="s">
        <v>1215</v>
      </c>
      <c r="E2118" s="149"/>
      <c r="F2118" s="52" t="s">
        <v>1216</v>
      </c>
      <c r="G2118" s="44" t="s">
        <v>5968</v>
      </c>
      <c r="H2118" s="23">
        <v>0</v>
      </c>
      <c r="I2118" s="23"/>
      <c r="J2118" s="10"/>
      <c r="K2118" s="101"/>
      <c r="M2118" s="135" t="s">
        <v>1216</v>
      </c>
      <c r="N2118" s="135"/>
      <c r="O2118" s="156"/>
    </row>
    <row r="2119" spans="1:15">
      <c r="A2119" s="11">
        <v>74</v>
      </c>
      <c r="B2119" s="11">
        <f t="shared" si="8"/>
        <v>131</v>
      </c>
      <c r="C2119" s="43" t="s">
        <v>822</v>
      </c>
      <c r="E2119" s="149"/>
      <c r="F2119" s="52" t="s">
        <v>4461</v>
      </c>
      <c r="G2119" s="44" t="s">
        <v>5968</v>
      </c>
      <c r="H2119" s="26">
        <v>0</v>
      </c>
      <c r="I2119" s="26"/>
      <c r="J2119" s="6"/>
      <c r="K2119" s="101"/>
      <c r="M2119" s="135" t="s">
        <v>9869</v>
      </c>
      <c r="N2119" s="135"/>
      <c r="O2119" s="156"/>
    </row>
    <row r="2120" spans="1:15">
      <c r="A2120" s="11">
        <v>74</v>
      </c>
      <c r="B2120" s="11">
        <f t="shared" si="8"/>
        <v>132</v>
      </c>
      <c r="C2120" s="43" t="s">
        <v>1523</v>
      </c>
      <c r="E2120" s="149"/>
      <c r="F2120" s="52" t="s">
        <v>1524</v>
      </c>
      <c r="G2120" s="44" t="s">
        <v>5968</v>
      </c>
      <c r="H2120" s="26">
        <v>0</v>
      </c>
      <c r="I2120" s="26"/>
      <c r="J2120" s="6"/>
      <c r="K2120" s="101"/>
      <c r="M2120" s="135" t="s">
        <v>1524</v>
      </c>
      <c r="N2120" s="135"/>
      <c r="O2120" s="156"/>
    </row>
    <row r="2121" spans="1:15">
      <c r="A2121" s="11">
        <v>74</v>
      </c>
      <c r="B2121" s="11">
        <f t="shared" si="8"/>
        <v>133</v>
      </c>
      <c r="C2121" s="43" t="s">
        <v>1368</v>
      </c>
      <c r="E2121" s="149"/>
      <c r="F2121" s="52" t="s">
        <v>1369</v>
      </c>
      <c r="G2121" s="44" t="s">
        <v>5968</v>
      </c>
      <c r="H2121" s="23">
        <v>0</v>
      </c>
      <c r="I2121" s="23"/>
      <c r="J2121" s="10"/>
      <c r="K2121" s="101"/>
      <c r="M2121" s="135" t="s">
        <v>9870</v>
      </c>
      <c r="N2121" s="135"/>
      <c r="O2121" s="156"/>
    </row>
    <row r="2122" spans="1:15" ht="46.5">
      <c r="A2122" s="11">
        <v>74</v>
      </c>
      <c r="B2122" s="11">
        <f t="shared" si="8"/>
        <v>134</v>
      </c>
      <c r="C2122" s="43" t="s">
        <v>12328</v>
      </c>
      <c r="D2122" s="43"/>
      <c r="E2122" s="43"/>
      <c r="F2122" s="52" t="s">
        <v>12329</v>
      </c>
      <c r="G2122" s="44" t="s">
        <v>12467</v>
      </c>
      <c r="H2122" s="26">
        <v>49</v>
      </c>
      <c r="I2122" s="26"/>
      <c r="J2122" s="6"/>
      <c r="K2122" s="101"/>
      <c r="M2122" s="135" t="s">
        <v>12372</v>
      </c>
      <c r="N2122" s="135" t="s">
        <v>12373</v>
      </c>
      <c r="O2122" s="156"/>
    </row>
    <row r="2123" spans="1:15">
      <c r="A2123" s="11">
        <v>74</v>
      </c>
      <c r="B2123" s="11">
        <f t="shared" si="8"/>
        <v>135</v>
      </c>
      <c r="C2123" s="43" t="s">
        <v>1370</v>
      </c>
      <c r="E2123" s="149"/>
      <c r="F2123" s="52" t="s">
        <v>1511</v>
      </c>
      <c r="G2123" s="44" t="s">
        <v>5968</v>
      </c>
      <c r="H2123" s="23">
        <v>0</v>
      </c>
      <c r="I2123" s="23"/>
      <c r="J2123" s="10"/>
      <c r="K2123" s="101"/>
      <c r="M2123" s="135" t="s">
        <v>9871</v>
      </c>
      <c r="N2123" s="135"/>
      <c r="O2123" s="156"/>
    </row>
    <row r="2124" spans="1:15">
      <c r="A2124" s="11">
        <v>74</v>
      </c>
      <c r="B2124" s="11">
        <f t="shared" si="8"/>
        <v>136</v>
      </c>
      <c r="C2124" s="43" t="s">
        <v>1512</v>
      </c>
      <c r="E2124" s="149"/>
      <c r="F2124" s="52" t="s">
        <v>1824</v>
      </c>
      <c r="G2124" s="44" t="s">
        <v>5968</v>
      </c>
      <c r="H2124" s="23">
        <v>0</v>
      </c>
      <c r="I2124" s="23"/>
      <c r="J2124" s="10"/>
      <c r="K2124" s="101"/>
      <c r="M2124" s="135" t="s">
        <v>9872</v>
      </c>
      <c r="N2124" s="135"/>
      <c r="O2124" s="156"/>
    </row>
    <row r="2125" spans="1:15">
      <c r="A2125" s="11">
        <v>74</v>
      </c>
      <c r="B2125" s="11">
        <f t="shared" si="8"/>
        <v>137</v>
      </c>
      <c r="C2125" s="43" t="s">
        <v>2870</v>
      </c>
      <c r="E2125" s="149"/>
      <c r="F2125" s="52" t="s">
        <v>3510</v>
      </c>
      <c r="G2125" s="44" t="s">
        <v>5968</v>
      </c>
      <c r="H2125" s="23">
        <v>0</v>
      </c>
      <c r="I2125" s="23"/>
      <c r="J2125" s="10"/>
      <c r="K2125" s="101"/>
      <c r="M2125" s="135" t="s">
        <v>9804</v>
      </c>
      <c r="N2125" s="135"/>
      <c r="O2125" s="156"/>
    </row>
    <row r="2126" spans="1:15">
      <c r="A2126" s="11">
        <v>74</v>
      </c>
      <c r="B2126" s="11">
        <f t="shared" si="8"/>
        <v>138</v>
      </c>
      <c r="C2126" s="43" t="s">
        <v>176</v>
      </c>
      <c r="E2126" s="149"/>
      <c r="F2126" s="44" t="s">
        <v>475</v>
      </c>
      <c r="G2126" s="44" t="s">
        <v>5968</v>
      </c>
      <c r="H2126" s="23">
        <v>4</v>
      </c>
      <c r="I2126" s="23"/>
      <c r="J2126" s="10"/>
      <c r="K2126" s="101"/>
      <c r="M2126" s="135" t="s">
        <v>475</v>
      </c>
      <c r="N2126" s="135"/>
      <c r="O2126" s="156"/>
    </row>
    <row r="2127" spans="1:15" ht="46.5">
      <c r="A2127" s="84">
        <v>74</v>
      </c>
      <c r="B2127" s="11">
        <f t="shared" si="8"/>
        <v>139</v>
      </c>
      <c r="C2127" s="43" t="s">
        <v>13705</v>
      </c>
      <c r="D2127" s="43"/>
      <c r="E2127" s="43"/>
      <c r="F2127" s="204" t="s">
        <v>13706</v>
      </c>
      <c r="G2127" s="204" t="s">
        <v>13707</v>
      </c>
      <c r="H2127" s="23">
        <v>60</v>
      </c>
      <c r="I2127" s="23"/>
      <c r="J2127" s="10"/>
      <c r="K2127" s="101"/>
      <c r="M2127" s="135" t="s">
        <v>13800</v>
      </c>
      <c r="N2127" s="135" t="s">
        <v>13801</v>
      </c>
      <c r="O2127" s="156"/>
    </row>
    <row r="2128" spans="1:15">
      <c r="A2128" s="11">
        <v>74</v>
      </c>
      <c r="B2128" s="11">
        <f t="shared" si="8"/>
        <v>140</v>
      </c>
      <c r="C2128" s="43" t="s">
        <v>1825</v>
      </c>
      <c r="E2128" s="149"/>
      <c r="F2128" s="52" t="s">
        <v>1502</v>
      </c>
      <c r="G2128" s="44" t="s">
        <v>6635</v>
      </c>
      <c r="H2128" s="23">
        <v>0</v>
      </c>
      <c r="I2128" s="23"/>
      <c r="J2128" s="10"/>
      <c r="K2128" s="101"/>
      <c r="M2128" s="135" t="s">
        <v>1502</v>
      </c>
      <c r="N2128" s="135" t="s">
        <v>11189</v>
      </c>
      <c r="O2128" s="156"/>
    </row>
    <row r="2129" spans="1:15">
      <c r="A2129" s="11">
        <v>74</v>
      </c>
      <c r="B2129" s="11">
        <f t="shared" si="8"/>
        <v>141</v>
      </c>
      <c r="C2129" s="43" t="s">
        <v>1503</v>
      </c>
      <c r="E2129" s="149"/>
      <c r="F2129" s="52" t="s">
        <v>1734</v>
      </c>
      <c r="G2129" s="44" t="s">
        <v>7501</v>
      </c>
      <c r="H2129" s="23">
        <v>0</v>
      </c>
      <c r="I2129" s="23"/>
      <c r="J2129" s="10"/>
      <c r="K2129" s="101"/>
      <c r="M2129" s="135" t="s">
        <v>9873</v>
      </c>
      <c r="N2129" s="135" t="s">
        <v>11190</v>
      </c>
      <c r="O2129" s="156"/>
    </row>
    <row r="2130" spans="1:15">
      <c r="A2130" s="11">
        <v>74</v>
      </c>
      <c r="B2130" s="11">
        <f t="shared" si="8"/>
        <v>142</v>
      </c>
      <c r="C2130" s="43" t="s">
        <v>1913</v>
      </c>
      <c r="E2130" s="149"/>
      <c r="F2130" s="52" t="s">
        <v>4428</v>
      </c>
      <c r="G2130" s="44" t="s">
        <v>5968</v>
      </c>
      <c r="H2130" s="23">
        <v>0</v>
      </c>
      <c r="I2130" s="23"/>
      <c r="J2130" s="10"/>
      <c r="K2130" s="101"/>
      <c r="M2130" s="135" t="s">
        <v>9891</v>
      </c>
      <c r="N2130" s="135"/>
      <c r="O2130" s="156"/>
    </row>
    <row r="2131" spans="1:15">
      <c r="A2131" s="11">
        <v>74</v>
      </c>
      <c r="B2131" s="11">
        <f t="shared" si="8"/>
        <v>143</v>
      </c>
      <c r="C2131" s="43" t="s">
        <v>1108</v>
      </c>
      <c r="E2131" s="149"/>
      <c r="F2131" s="52" t="s">
        <v>1109</v>
      </c>
      <c r="G2131" s="44" t="s">
        <v>5968</v>
      </c>
      <c r="H2131" s="23">
        <v>0</v>
      </c>
      <c r="I2131" s="23"/>
      <c r="J2131" s="10"/>
      <c r="K2131" s="101"/>
      <c r="M2131" s="135" t="s">
        <v>1109</v>
      </c>
      <c r="N2131" s="135"/>
      <c r="O2131" s="156"/>
    </row>
    <row r="2132" spans="1:15">
      <c r="A2132" s="11">
        <v>74</v>
      </c>
      <c r="B2132" s="11">
        <f t="shared" si="8"/>
        <v>144</v>
      </c>
      <c r="C2132" s="43" t="s">
        <v>1281</v>
      </c>
      <c r="E2132" s="149"/>
      <c r="F2132" s="52" t="s">
        <v>1188</v>
      </c>
      <c r="G2132" s="44" t="s">
        <v>5968</v>
      </c>
      <c r="H2132" s="23">
        <v>0</v>
      </c>
      <c r="I2132" s="23"/>
      <c r="J2132" s="10"/>
      <c r="K2132" s="101"/>
      <c r="M2132" s="135" t="s">
        <v>1188</v>
      </c>
      <c r="N2132" s="135"/>
      <c r="O2132" s="156"/>
    </row>
    <row r="2133" spans="1:15">
      <c r="A2133" s="11">
        <v>74</v>
      </c>
      <c r="B2133" s="11">
        <f t="shared" si="8"/>
        <v>145</v>
      </c>
      <c r="C2133" s="43" t="s">
        <v>1189</v>
      </c>
      <c r="E2133" s="149"/>
      <c r="F2133" s="52" t="s">
        <v>1190</v>
      </c>
      <c r="G2133" s="44" t="s">
        <v>5968</v>
      </c>
      <c r="H2133" s="23">
        <v>0</v>
      </c>
      <c r="I2133" s="23"/>
      <c r="J2133" s="10"/>
      <c r="K2133" s="101"/>
      <c r="M2133" s="135" t="s">
        <v>1190</v>
      </c>
      <c r="N2133" s="135"/>
      <c r="O2133" s="156"/>
    </row>
    <row r="2134" spans="1:15">
      <c r="A2134" s="11">
        <v>74</v>
      </c>
      <c r="B2134" s="11">
        <f t="shared" si="8"/>
        <v>146</v>
      </c>
      <c r="C2134" s="43" t="s">
        <v>2748</v>
      </c>
      <c r="E2134" s="149"/>
      <c r="F2134" s="52" t="s">
        <v>2911</v>
      </c>
      <c r="G2134" s="44" t="s">
        <v>5968</v>
      </c>
      <c r="H2134" s="26">
        <v>0</v>
      </c>
      <c r="I2134" s="26"/>
      <c r="J2134" s="6"/>
      <c r="K2134" s="101"/>
      <c r="M2134" s="135" t="s">
        <v>2911</v>
      </c>
      <c r="N2134" s="135"/>
      <c r="O2134" s="156"/>
    </row>
    <row r="2135" spans="1:15">
      <c r="A2135" s="11">
        <v>74</v>
      </c>
      <c r="B2135" s="11">
        <f t="shared" si="8"/>
        <v>147</v>
      </c>
      <c r="C2135" s="43" t="s">
        <v>1191</v>
      </c>
      <c r="E2135" s="149"/>
      <c r="F2135" s="52" t="s">
        <v>2747</v>
      </c>
      <c r="G2135" s="44" t="s">
        <v>5968</v>
      </c>
      <c r="H2135" s="26">
        <v>0</v>
      </c>
      <c r="I2135" s="26"/>
      <c r="J2135" s="6"/>
      <c r="K2135" s="101"/>
      <c r="M2135" s="135" t="s">
        <v>9874</v>
      </c>
      <c r="N2135" s="135"/>
      <c r="O2135" s="156"/>
    </row>
    <row r="2136" spans="1:15">
      <c r="A2136" s="11">
        <v>74</v>
      </c>
      <c r="B2136" s="11">
        <f t="shared" si="8"/>
        <v>148</v>
      </c>
      <c r="C2136" s="43" t="s">
        <v>2729</v>
      </c>
      <c r="E2136" s="149"/>
      <c r="F2136" s="52" t="s">
        <v>2730</v>
      </c>
      <c r="G2136" s="44" t="s">
        <v>5968</v>
      </c>
      <c r="H2136" s="23">
        <v>0</v>
      </c>
      <c r="I2136" s="23"/>
      <c r="J2136" s="10"/>
      <c r="K2136" s="101"/>
      <c r="M2136" s="135" t="s">
        <v>9875</v>
      </c>
      <c r="N2136" s="135"/>
      <c r="O2136" s="156"/>
    </row>
    <row r="2137" spans="1:15">
      <c r="A2137" s="11">
        <v>74</v>
      </c>
      <c r="B2137" s="11">
        <f t="shared" si="8"/>
        <v>149</v>
      </c>
      <c r="C2137" s="43" t="s">
        <v>613</v>
      </c>
      <c r="E2137" s="149"/>
      <c r="F2137" s="44" t="s">
        <v>498</v>
      </c>
      <c r="G2137" s="44" t="s">
        <v>5968</v>
      </c>
      <c r="H2137" s="23">
        <v>4</v>
      </c>
      <c r="I2137" s="23"/>
      <c r="J2137" s="10"/>
      <c r="K2137" s="101"/>
      <c r="M2137" s="135" t="s">
        <v>9876</v>
      </c>
      <c r="N2137" s="135"/>
      <c r="O2137" s="156"/>
    </row>
    <row r="2138" spans="1:15">
      <c r="A2138" s="11">
        <v>74</v>
      </c>
      <c r="B2138" s="11">
        <f t="shared" si="8"/>
        <v>150</v>
      </c>
      <c r="C2138" s="43" t="s">
        <v>2731</v>
      </c>
      <c r="E2138" s="149"/>
      <c r="F2138" s="52" t="s">
        <v>2903</v>
      </c>
      <c r="G2138" s="44" t="s">
        <v>5968</v>
      </c>
      <c r="H2138" s="23">
        <v>0</v>
      </c>
      <c r="I2138" s="23"/>
      <c r="J2138" s="10"/>
      <c r="K2138" s="101"/>
      <c r="M2138" s="135" t="s">
        <v>9877</v>
      </c>
      <c r="N2138" s="135"/>
      <c r="O2138" s="156"/>
    </row>
    <row r="2139" spans="1:15">
      <c r="A2139" s="11">
        <v>74</v>
      </c>
      <c r="B2139" s="11">
        <f t="shared" si="8"/>
        <v>151</v>
      </c>
      <c r="C2139" s="43" t="s">
        <v>2767</v>
      </c>
      <c r="E2139" s="149"/>
      <c r="F2139" s="52" t="s">
        <v>1183</v>
      </c>
      <c r="G2139" s="44" t="s">
        <v>6634</v>
      </c>
      <c r="H2139" s="23">
        <v>0</v>
      </c>
      <c r="I2139" s="23"/>
      <c r="J2139" s="10"/>
      <c r="K2139" s="101"/>
      <c r="M2139" s="135" t="s">
        <v>9879</v>
      </c>
      <c r="N2139" s="135" t="s">
        <v>11188</v>
      </c>
      <c r="O2139" s="156"/>
    </row>
    <row r="2140" spans="1:15">
      <c r="A2140" s="11">
        <v>74</v>
      </c>
      <c r="B2140" s="11">
        <f t="shared" si="8"/>
        <v>152</v>
      </c>
      <c r="C2140" s="43" t="s">
        <v>2768</v>
      </c>
      <c r="E2140" s="149"/>
      <c r="F2140" s="52" t="s">
        <v>2743</v>
      </c>
      <c r="G2140" s="44" t="s">
        <v>5968</v>
      </c>
      <c r="H2140" s="23">
        <v>0</v>
      </c>
      <c r="I2140" s="23"/>
      <c r="J2140" s="10"/>
      <c r="K2140" s="101"/>
      <c r="M2140" s="135" t="s">
        <v>2743</v>
      </c>
      <c r="N2140" s="135"/>
      <c r="O2140" s="156"/>
    </row>
    <row r="2141" spans="1:15">
      <c r="A2141" s="11">
        <v>74</v>
      </c>
      <c r="B2141" s="11">
        <f t="shared" si="8"/>
        <v>153</v>
      </c>
      <c r="C2141" s="43" t="s">
        <v>2954</v>
      </c>
      <c r="E2141" s="149"/>
      <c r="F2141" s="52" t="s">
        <v>2073</v>
      </c>
      <c r="G2141" s="44" t="s">
        <v>5968</v>
      </c>
      <c r="H2141" s="23">
        <v>0</v>
      </c>
      <c r="I2141" s="23"/>
      <c r="J2141" s="10"/>
      <c r="K2141" s="101"/>
      <c r="M2141" s="135" t="s">
        <v>9880</v>
      </c>
      <c r="N2141" s="135"/>
      <c r="O2141" s="156"/>
    </row>
    <row r="2142" spans="1:15">
      <c r="A2142" s="11">
        <v>74</v>
      </c>
      <c r="B2142" s="11">
        <f t="shared" si="8"/>
        <v>154</v>
      </c>
      <c r="C2142" s="43" t="s">
        <v>2309</v>
      </c>
      <c r="E2142" s="149"/>
      <c r="F2142" s="52" t="s">
        <v>1513</v>
      </c>
      <c r="G2142" s="44" t="s">
        <v>5968</v>
      </c>
      <c r="H2142" s="23">
        <v>0</v>
      </c>
      <c r="I2142" s="23"/>
      <c r="J2142" s="10"/>
      <c r="K2142" s="101"/>
      <c r="M2142" s="135" t="s">
        <v>9881</v>
      </c>
      <c r="N2142" s="135"/>
      <c r="O2142" s="156"/>
    </row>
    <row r="2143" spans="1:15">
      <c r="A2143" s="11">
        <v>74</v>
      </c>
      <c r="B2143" s="11">
        <f t="shared" si="8"/>
        <v>155</v>
      </c>
      <c r="C2143" s="43" t="s">
        <v>2310</v>
      </c>
      <c r="E2143" s="149"/>
      <c r="F2143" s="52" t="s">
        <v>1292</v>
      </c>
      <c r="G2143" s="44" t="s">
        <v>5968</v>
      </c>
      <c r="H2143" s="23">
        <v>0</v>
      </c>
      <c r="I2143" s="23"/>
      <c r="J2143" s="10"/>
      <c r="K2143" s="101"/>
      <c r="M2143" s="135" t="s">
        <v>9882</v>
      </c>
      <c r="N2143" s="135"/>
      <c r="O2143" s="156"/>
    </row>
    <row r="2144" spans="1:15">
      <c r="A2144" s="11">
        <v>74</v>
      </c>
      <c r="B2144" s="11">
        <f t="shared" si="8"/>
        <v>156</v>
      </c>
      <c r="C2144" s="43" t="s">
        <v>2069</v>
      </c>
      <c r="E2144" s="149"/>
      <c r="F2144" s="52" t="s">
        <v>1906</v>
      </c>
      <c r="G2144" s="44" t="s">
        <v>5968</v>
      </c>
      <c r="H2144" s="26">
        <v>0</v>
      </c>
      <c r="I2144" s="26"/>
      <c r="J2144" s="6"/>
      <c r="K2144" s="101"/>
      <c r="M2144" s="135" t="s">
        <v>9887</v>
      </c>
      <c r="N2144" s="135"/>
      <c r="O2144" s="156"/>
    </row>
    <row r="2145" spans="1:15">
      <c r="A2145" s="11">
        <v>74</v>
      </c>
      <c r="B2145" s="11">
        <f t="shared" si="8"/>
        <v>157</v>
      </c>
      <c r="C2145" s="43" t="s">
        <v>2430</v>
      </c>
      <c r="E2145" s="149"/>
      <c r="F2145" s="52" t="s">
        <v>4462</v>
      </c>
      <c r="G2145" s="44" t="s">
        <v>5968</v>
      </c>
      <c r="H2145" s="26">
        <v>0</v>
      </c>
      <c r="I2145" s="26"/>
      <c r="J2145" s="6"/>
      <c r="K2145" s="101"/>
      <c r="M2145" s="135" t="s">
        <v>9886</v>
      </c>
      <c r="N2145" s="135"/>
      <c r="O2145" s="156"/>
    </row>
    <row r="2146" spans="1:15">
      <c r="A2146" s="11">
        <v>74</v>
      </c>
      <c r="B2146" s="11">
        <f t="shared" si="8"/>
        <v>158</v>
      </c>
      <c r="C2146" s="43" t="s">
        <v>1736</v>
      </c>
      <c r="E2146" s="149"/>
      <c r="F2146" s="52" t="s">
        <v>1737</v>
      </c>
      <c r="G2146" s="44" t="s">
        <v>5968</v>
      </c>
      <c r="H2146" s="23">
        <v>0</v>
      </c>
      <c r="I2146" s="23"/>
      <c r="J2146" s="10"/>
      <c r="K2146" s="101"/>
      <c r="M2146" s="135" t="s">
        <v>1737</v>
      </c>
      <c r="N2146" s="135"/>
      <c r="O2146" s="156"/>
    </row>
    <row r="2147" spans="1:15">
      <c r="A2147" s="11">
        <v>74</v>
      </c>
      <c r="B2147" s="11">
        <f t="shared" si="8"/>
        <v>159</v>
      </c>
      <c r="C2147" s="43" t="s">
        <v>3816</v>
      </c>
      <c r="E2147" s="149"/>
      <c r="F2147" s="52" t="s">
        <v>876</v>
      </c>
      <c r="G2147" s="44" t="s">
        <v>5968</v>
      </c>
      <c r="H2147" s="23">
        <v>0</v>
      </c>
      <c r="I2147" s="23"/>
      <c r="J2147" s="10"/>
      <c r="K2147" s="101"/>
      <c r="M2147" s="135" t="s">
        <v>9836</v>
      </c>
      <c r="N2147" s="135"/>
      <c r="O2147" s="156"/>
    </row>
    <row r="2148" spans="1:15">
      <c r="A2148" s="11">
        <v>74</v>
      </c>
      <c r="B2148" s="11">
        <f t="shared" si="8"/>
        <v>160</v>
      </c>
      <c r="C2148" s="43" t="s">
        <v>3004</v>
      </c>
      <c r="E2148" s="149"/>
      <c r="F2148" s="52" t="s">
        <v>2853</v>
      </c>
      <c r="G2148" s="44" t="s">
        <v>5968</v>
      </c>
      <c r="H2148" s="26">
        <v>0</v>
      </c>
      <c r="I2148" s="26"/>
      <c r="J2148" s="6"/>
      <c r="K2148" s="101"/>
      <c r="M2148" s="135" t="s">
        <v>9895</v>
      </c>
      <c r="N2148" s="135"/>
      <c r="O2148" s="156"/>
    </row>
    <row r="2149" spans="1:15" ht="62">
      <c r="A2149" s="84">
        <v>74</v>
      </c>
      <c r="B2149" s="11">
        <f t="shared" si="8"/>
        <v>161</v>
      </c>
      <c r="C2149" s="43" t="s">
        <v>12767</v>
      </c>
      <c r="D2149" s="43"/>
      <c r="E2149" s="43"/>
      <c r="F2149" s="52" t="s">
        <v>12768</v>
      </c>
      <c r="G2149" s="44" t="s">
        <v>12834</v>
      </c>
      <c r="H2149" s="23">
        <v>52</v>
      </c>
      <c r="I2149" s="23"/>
      <c r="J2149" s="10"/>
      <c r="K2149" s="101"/>
      <c r="M2149" s="135" t="s">
        <v>12768</v>
      </c>
      <c r="N2149" s="135" t="s">
        <v>12815</v>
      </c>
      <c r="O2149" s="156"/>
    </row>
    <row r="2150" spans="1:15" ht="46.5">
      <c r="A2150" s="11">
        <v>74</v>
      </c>
      <c r="B2150" s="11">
        <f t="shared" si="8"/>
        <v>162</v>
      </c>
      <c r="C2150" s="43" t="s">
        <v>12340</v>
      </c>
      <c r="D2150" s="43"/>
      <c r="E2150" s="43"/>
      <c r="F2150" s="52" t="s">
        <v>12341</v>
      </c>
      <c r="G2150" s="44" t="s">
        <v>12473</v>
      </c>
      <c r="H2150" s="26">
        <v>49</v>
      </c>
      <c r="I2150" s="26"/>
      <c r="J2150" s="6"/>
      <c r="K2150" s="101"/>
      <c r="M2150" s="135" t="s">
        <v>12383</v>
      </c>
      <c r="N2150" s="135" t="s">
        <v>12384</v>
      </c>
      <c r="O2150" s="156"/>
    </row>
    <row r="2151" spans="1:15">
      <c r="A2151" s="11">
        <v>74</v>
      </c>
      <c r="B2151" s="11">
        <f t="shared" si="8"/>
        <v>163</v>
      </c>
      <c r="C2151" s="43" t="s">
        <v>3488</v>
      </c>
      <c r="E2151" s="149"/>
      <c r="F2151" s="52" t="s">
        <v>3489</v>
      </c>
      <c r="G2151" s="44" t="s">
        <v>5968</v>
      </c>
      <c r="H2151" s="23">
        <v>0</v>
      </c>
      <c r="I2151" s="23"/>
      <c r="J2151" s="10"/>
      <c r="K2151" s="101"/>
      <c r="M2151" s="135" t="s">
        <v>3489</v>
      </c>
      <c r="N2151" s="135"/>
      <c r="O2151" s="156"/>
    </row>
    <row r="2152" spans="1:15" ht="31">
      <c r="A2152" s="84">
        <v>74</v>
      </c>
      <c r="B2152" s="11">
        <f t="shared" si="8"/>
        <v>164</v>
      </c>
      <c r="C2152" s="43" t="s">
        <v>12764</v>
      </c>
      <c r="D2152" s="43"/>
      <c r="E2152" s="43"/>
      <c r="F2152" s="52" t="s">
        <v>12765</v>
      </c>
      <c r="G2152" s="44" t="s">
        <v>12766</v>
      </c>
      <c r="H2152" s="26">
        <v>52</v>
      </c>
      <c r="I2152" s="26"/>
      <c r="J2152" s="6"/>
      <c r="K2152" s="101"/>
      <c r="M2152" s="135" t="s">
        <v>12765</v>
      </c>
      <c r="N2152" s="135" t="s">
        <v>12814</v>
      </c>
      <c r="O2152" s="156"/>
    </row>
    <row r="2153" spans="1:15">
      <c r="A2153" s="11">
        <v>74</v>
      </c>
      <c r="B2153" s="11">
        <f t="shared" si="8"/>
        <v>165</v>
      </c>
      <c r="C2153" s="43" t="s">
        <v>1738</v>
      </c>
      <c r="E2153" s="149"/>
      <c r="F2153" s="52" t="s">
        <v>1708</v>
      </c>
      <c r="G2153" s="44" t="s">
        <v>5968</v>
      </c>
      <c r="H2153" s="23">
        <v>0</v>
      </c>
      <c r="I2153" s="23"/>
      <c r="J2153" s="10"/>
      <c r="K2153" s="101"/>
      <c r="M2153" s="135" t="s">
        <v>1708</v>
      </c>
      <c r="N2153" s="135"/>
      <c r="O2153" s="156"/>
    </row>
    <row r="2154" spans="1:15">
      <c r="A2154" s="11">
        <v>74</v>
      </c>
      <c r="B2154" s="11">
        <f t="shared" si="8"/>
        <v>166</v>
      </c>
      <c r="C2154" s="43" t="s">
        <v>1709</v>
      </c>
      <c r="E2154" s="149"/>
      <c r="F2154" s="52" t="s">
        <v>1907</v>
      </c>
      <c r="G2154" s="44" t="s">
        <v>7501</v>
      </c>
      <c r="H2154" s="23">
        <v>0</v>
      </c>
      <c r="I2154" s="23"/>
      <c r="J2154" s="10"/>
      <c r="K2154" s="101"/>
      <c r="M2154" s="135" t="s">
        <v>1907</v>
      </c>
      <c r="N2154" s="135" t="s">
        <v>11190</v>
      </c>
      <c r="O2154" s="156"/>
    </row>
    <row r="2155" spans="1:15">
      <c r="A2155" s="11">
        <v>74</v>
      </c>
      <c r="B2155" s="11">
        <f t="shared" si="8"/>
        <v>167</v>
      </c>
      <c r="C2155" s="43" t="s">
        <v>1909</v>
      </c>
      <c r="E2155" s="149"/>
      <c r="F2155" s="52" t="s">
        <v>1910</v>
      </c>
      <c r="G2155" s="44" t="s">
        <v>5968</v>
      </c>
      <c r="H2155" s="23">
        <v>0</v>
      </c>
      <c r="I2155" s="23"/>
      <c r="J2155" s="10"/>
      <c r="K2155" s="101"/>
      <c r="M2155" s="135" t="s">
        <v>9889</v>
      </c>
      <c r="N2155" s="135"/>
      <c r="O2155" s="156"/>
    </row>
    <row r="2156" spans="1:15">
      <c r="A2156" s="11">
        <v>74</v>
      </c>
      <c r="B2156" s="11">
        <f t="shared" si="8"/>
        <v>168</v>
      </c>
      <c r="C2156" s="43" t="s">
        <v>1911</v>
      </c>
      <c r="E2156" s="149"/>
      <c r="F2156" s="52" t="s">
        <v>1912</v>
      </c>
      <c r="G2156" s="44" t="s">
        <v>5968</v>
      </c>
      <c r="H2156" s="23">
        <v>0</v>
      </c>
      <c r="I2156" s="23"/>
      <c r="J2156" s="10"/>
      <c r="K2156" s="101"/>
      <c r="M2156" s="135" t="s">
        <v>9890</v>
      </c>
      <c r="N2156" s="135"/>
      <c r="O2156" s="156"/>
    </row>
    <row r="2157" spans="1:15" ht="31">
      <c r="A2157" s="11">
        <v>74</v>
      </c>
      <c r="B2157" s="11">
        <f t="shared" si="8"/>
        <v>169</v>
      </c>
      <c r="C2157" s="43" t="s">
        <v>2854</v>
      </c>
      <c r="E2157" s="149"/>
      <c r="F2157" s="52" t="s">
        <v>2662</v>
      </c>
      <c r="G2157" s="44" t="s">
        <v>5968</v>
      </c>
      <c r="H2157" s="23">
        <v>0</v>
      </c>
      <c r="I2157" s="23"/>
      <c r="J2157" s="10"/>
      <c r="K2157" s="101"/>
      <c r="M2157" s="135" t="s">
        <v>9897</v>
      </c>
      <c r="N2157" s="135"/>
      <c r="O2157" s="156"/>
    </row>
    <row r="2158" spans="1:15">
      <c r="A2158" s="11">
        <v>74</v>
      </c>
      <c r="B2158" s="11">
        <f t="shared" si="8"/>
        <v>170</v>
      </c>
      <c r="C2158" s="43" t="s">
        <v>3033</v>
      </c>
      <c r="E2158" s="149"/>
      <c r="F2158" s="52" t="s">
        <v>2193</v>
      </c>
      <c r="G2158" s="44" t="s">
        <v>5968</v>
      </c>
      <c r="H2158" s="23">
        <v>0</v>
      </c>
      <c r="I2158" s="23"/>
      <c r="J2158" s="10"/>
      <c r="K2158" s="101"/>
      <c r="M2158" s="135" t="s">
        <v>9898</v>
      </c>
      <c r="N2158" s="135"/>
      <c r="O2158" s="156"/>
    </row>
    <row r="2159" spans="1:15">
      <c r="A2159" s="11">
        <v>74</v>
      </c>
      <c r="B2159" s="11">
        <f t="shared" si="8"/>
        <v>171</v>
      </c>
      <c r="C2159" s="43" t="s">
        <v>1908</v>
      </c>
      <c r="E2159" s="149"/>
      <c r="F2159" s="52" t="s">
        <v>938</v>
      </c>
      <c r="G2159" s="44" t="s">
        <v>6634</v>
      </c>
      <c r="H2159" s="23">
        <v>0</v>
      </c>
      <c r="I2159" s="23"/>
      <c r="J2159" s="10"/>
      <c r="K2159" s="101"/>
      <c r="M2159" s="135" t="s">
        <v>9888</v>
      </c>
      <c r="N2159" s="135" t="s">
        <v>11188</v>
      </c>
      <c r="O2159" s="156"/>
    </row>
    <row r="2160" spans="1:15">
      <c r="A2160" s="113">
        <v>74</v>
      </c>
      <c r="B2160" s="11">
        <f t="shared" si="8"/>
        <v>172</v>
      </c>
      <c r="C2160" s="112" t="s">
        <v>1914</v>
      </c>
      <c r="D2160" s="108"/>
      <c r="E2160" s="150"/>
      <c r="F2160" s="114" t="s">
        <v>1746</v>
      </c>
      <c r="G2160" s="109" t="s">
        <v>5968</v>
      </c>
      <c r="H2160" s="115">
        <v>0</v>
      </c>
      <c r="I2160" s="115"/>
      <c r="J2160" s="116"/>
      <c r="K2160" s="101"/>
      <c r="M2160" s="135" t="s">
        <v>9892</v>
      </c>
      <c r="N2160" s="135"/>
      <c r="O2160" s="156"/>
    </row>
    <row r="2161" spans="1:15">
      <c r="A2161" s="11">
        <v>74</v>
      </c>
      <c r="B2161" s="11">
        <f t="shared" si="8"/>
        <v>173</v>
      </c>
      <c r="C2161" s="43" t="s">
        <v>2194</v>
      </c>
      <c r="E2161" s="149"/>
      <c r="F2161" s="114" t="s">
        <v>2195</v>
      </c>
      <c r="G2161" s="44" t="s">
        <v>7501</v>
      </c>
      <c r="H2161" s="23">
        <v>0</v>
      </c>
      <c r="I2161" s="23"/>
      <c r="J2161" s="10"/>
      <c r="K2161" s="101"/>
      <c r="M2161" s="135" t="s">
        <v>2195</v>
      </c>
      <c r="N2161" s="135" t="s">
        <v>11190</v>
      </c>
      <c r="O2161" s="156"/>
    </row>
    <row r="2162" spans="1:15">
      <c r="A2162" s="11">
        <v>74</v>
      </c>
      <c r="B2162" s="11">
        <f t="shared" si="8"/>
        <v>174</v>
      </c>
      <c r="C2162" s="43" t="s">
        <v>1515</v>
      </c>
      <c r="E2162" s="149"/>
      <c r="F2162" s="52" t="s">
        <v>1516</v>
      </c>
      <c r="G2162" s="44" t="s">
        <v>5968</v>
      </c>
      <c r="H2162" s="23">
        <v>0</v>
      </c>
      <c r="I2162" s="23"/>
      <c r="J2162" s="10"/>
      <c r="K2162" s="101"/>
      <c r="M2162" s="135" t="s">
        <v>1516</v>
      </c>
      <c r="N2162" s="135"/>
      <c r="O2162" s="156"/>
    </row>
    <row r="2163" spans="1:15">
      <c r="A2163" s="11">
        <v>74</v>
      </c>
      <c r="B2163" s="11">
        <f t="shared" si="8"/>
        <v>175</v>
      </c>
      <c r="C2163" s="43" t="s">
        <v>1517</v>
      </c>
      <c r="E2163" s="149"/>
      <c r="F2163" s="52" t="s">
        <v>1149</v>
      </c>
      <c r="G2163" s="44" t="s">
        <v>5968</v>
      </c>
      <c r="H2163" s="23">
        <v>0</v>
      </c>
      <c r="I2163" s="23"/>
      <c r="J2163" s="10"/>
      <c r="K2163" s="101"/>
      <c r="M2163" s="135" t="s">
        <v>9899</v>
      </c>
      <c r="N2163" s="135"/>
      <c r="O2163" s="156"/>
    </row>
    <row r="2164" spans="1:15">
      <c r="A2164" s="11">
        <v>74</v>
      </c>
      <c r="B2164" s="11">
        <f t="shared" si="8"/>
        <v>176</v>
      </c>
      <c r="C2164" s="43" t="s">
        <v>1150</v>
      </c>
      <c r="E2164" s="149"/>
      <c r="F2164" s="52" t="s">
        <v>1151</v>
      </c>
      <c r="G2164" s="44" t="s">
        <v>7501</v>
      </c>
      <c r="H2164" s="23">
        <v>0</v>
      </c>
      <c r="I2164" s="23"/>
      <c r="J2164" s="10"/>
      <c r="K2164" s="101"/>
      <c r="M2164" s="135" t="s">
        <v>1151</v>
      </c>
      <c r="N2164" s="135" t="s">
        <v>11190</v>
      </c>
      <c r="O2164" s="156"/>
    </row>
    <row r="2165" spans="1:15">
      <c r="A2165" s="11">
        <v>74</v>
      </c>
      <c r="B2165" s="11">
        <f t="shared" si="8"/>
        <v>177</v>
      </c>
      <c r="C2165" s="43" t="s">
        <v>1752</v>
      </c>
      <c r="E2165" s="149"/>
      <c r="F2165" s="114" t="s">
        <v>1753</v>
      </c>
      <c r="G2165" s="44" t="s">
        <v>5968</v>
      </c>
      <c r="H2165" s="23">
        <v>0</v>
      </c>
      <c r="I2165" s="23"/>
      <c r="J2165" s="10"/>
      <c r="K2165" s="101"/>
      <c r="M2165" s="135" t="s">
        <v>9900</v>
      </c>
      <c r="N2165" s="135"/>
      <c r="O2165" s="156"/>
    </row>
    <row r="2166" spans="1:15">
      <c r="A2166" s="11">
        <v>74</v>
      </c>
      <c r="B2166" s="11">
        <f t="shared" si="8"/>
        <v>178</v>
      </c>
      <c r="C2166" s="43" t="s">
        <v>1754</v>
      </c>
      <c r="E2166" s="149"/>
      <c r="F2166" s="52" t="s">
        <v>1696</v>
      </c>
      <c r="G2166" s="44" t="s">
        <v>5968</v>
      </c>
      <c r="H2166" s="26">
        <v>0</v>
      </c>
      <c r="I2166" s="26"/>
      <c r="J2166" s="6"/>
      <c r="K2166" s="101"/>
      <c r="M2166" s="135" t="s">
        <v>9901</v>
      </c>
      <c r="N2166" s="135"/>
      <c r="O2166" s="156"/>
    </row>
    <row r="2167" spans="1:15">
      <c r="A2167" s="11">
        <v>74</v>
      </c>
      <c r="B2167" s="11">
        <f t="shared" si="8"/>
        <v>179</v>
      </c>
      <c r="C2167" s="43" t="s">
        <v>1755</v>
      </c>
      <c r="E2167" s="149"/>
      <c r="F2167" s="52" t="s">
        <v>1756</v>
      </c>
      <c r="G2167" s="44" t="s">
        <v>7501</v>
      </c>
      <c r="H2167" s="26">
        <v>0</v>
      </c>
      <c r="I2167" s="26"/>
      <c r="J2167" s="6"/>
      <c r="K2167" s="101"/>
      <c r="M2167" s="135" t="s">
        <v>1756</v>
      </c>
      <c r="N2167" s="135" t="s">
        <v>11190</v>
      </c>
      <c r="O2167" s="156"/>
    </row>
    <row r="2168" spans="1:15" ht="31">
      <c r="A2168" s="11">
        <v>74</v>
      </c>
      <c r="B2168" s="11">
        <f t="shared" si="8"/>
        <v>180</v>
      </c>
      <c r="C2168" s="43" t="s">
        <v>8756</v>
      </c>
      <c r="E2168" s="149"/>
      <c r="F2168" s="52" t="s">
        <v>8757</v>
      </c>
      <c r="G2168" s="44" t="s">
        <v>8758</v>
      </c>
      <c r="H2168" s="23">
        <v>46</v>
      </c>
      <c r="I2168" s="23"/>
      <c r="J2168" s="10">
        <v>3</v>
      </c>
      <c r="K2168" s="101"/>
      <c r="M2168" s="135" t="s">
        <v>11201</v>
      </c>
      <c r="N2168" s="135" t="s">
        <v>11202</v>
      </c>
      <c r="O2168" s="156"/>
    </row>
    <row r="2169" spans="1:15">
      <c r="A2169" s="11">
        <v>74</v>
      </c>
      <c r="B2169" s="11">
        <f t="shared" si="8"/>
        <v>181</v>
      </c>
      <c r="C2169" s="43" t="s">
        <v>2146</v>
      </c>
      <c r="E2169" s="149"/>
      <c r="F2169" s="52" t="s">
        <v>2147</v>
      </c>
      <c r="G2169" s="44" t="s">
        <v>5968</v>
      </c>
      <c r="H2169" s="23">
        <v>0</v>
      </c>
      <c r="I2169" s="23"/>
      <c r="J2169" s="10"/>
      <c r="K2169" s="101"/>
      <c r="M2169" s="135" t="s">
        <v>2147</v>
      </c>
      <c r="N2169" s="135"/>
      <c r="O2169" s="156"/>
    </row>
    <row r="2170" spans="1:15">
      <c r="A2170" s="11">
        <v>74</v>
      </c>
      <c r="B2170" s="11">
        <f t="shared" si="8"/>
        <v>182</v>
      </c>
      <c r="C2170" s="43" t="s">
        <v>2148</v>
      </c>
      <c r="E2170" s="149"/>
      <c r="F2170" s="52" t="s">
        <v>4719</v>
      </c>
      <c r="G2170" s="44" t="s">
        <v>5968</v>
      </c>
      <c r="H2170" s="23">
        <v>0</v>
      </c>
      <c r="I2170" s="23"/>
      <c r="J2170" s="10"/>
      <c r="K2170" s="101"/>
      <c r="M2170" s="135" t="s">
        <v>8883</v>
      </c>
      <c r="N2170" s="135"/>
      <c r="O2170" s="156"/>
    </row>
    <row r="2171" spans="1:15">
      <c r="A2171" s="11">
        <v>74</v>
      </c>
      <c r="B2171" s="11">
        <f t="shared" si="8"/>
        <v>183</v>
      </c>
      <c r="C2171" s="43" t="s">
        <v>3522</v>
      </c>
      <c r="E2171" s="149"/>
      <c r="F2171" s="52" t="s">
        <v>3523</v>
      </c>
      <c r="G2171" s="44" t="s">
        <v>7501</v>
      </c>
      <c r="H2171" s="23">
        <v>0</v>
      </c>
      <c r="I2171" s="23"/>
      <c r="J2171" s="10"/>
      <c r="K2171" s="101"/>
      <c r="M2171" s="135" t="s">
        <v>3523</v>
      </c>
      <c r="N2171" s="135" t="s">
        <v>11190</v>
      </c>
      <c r="O2171" s="156"/>
    </row>
    <row r="2172" spans="1:15">
      <c r="A2172" s="11">
        <v>74</v>
      </c>
      <c r="B2172" s="11">
        <f t="shared" si="8"/>
        <v>184</v>
      </c>
      <c r="C2172" s="43" t="s">
        <v>3524</v>
      </c>
      <c r="E2172" s="149"/>
      <c r="F2172" s="52" t="s">
        <v>13249</v>
      </c>
      <c r="G2172" s="44" t="s">
        <v>5968</v>
      </c>
      <c r="H2172" s="23">
        <v>0</v>
      </c>
      <c r="I2172" s="23">
        <v>55</v>
      </c>
      <c r="J2172" s="10"/>
      <c r="K2172" s="101"/>
      <c r="M2172" s="135" t="s">
        <v>13195</v>
      </c>
      <c r="N2172" s="135"/>
      <c r="O2172" s="156"/>
    </row>
    <row r="2173" spans="1:15">
      <c r="A2173" s="11">
        <v>74</v>
      </c>
      <c r="B2173" s="11">
        <f t="shared" si="8"/>
        <v>185</v>
      </c>
      <c r="C2173" s="43" t="s">
        <v>3413</v>
      </c>
      <c r="E2173" s="149"/>
      <c r="F2173" s="52" t="s">
        <v>3427</v>
      </c>
      <c r="G2173" s="44" t="s">
        <v>5968</v>
      </c>
      <c r="H2173" s="23">
        <v>0</v>
      </c>
      <c r="I2173" s="23"/>
      <c r="J2173" s="10"/>
      <c r="K2173" s="101"/>
      <c r="M2173" s="135" t="s">
        <v>3427</v>
      </c>
      <c r="N2173" s="135"/>
      <c r="O2173" s="156"/>
    </row>
    <row r="2174" spans="1:15">
      <c r="A2174" s="11">
        <v>74</v>
      </c>
      <c r="B2174" s="11">
        <f t="shared" si="8"/>
        <v>186</v>
      </c>
      <c r="C2174" s="43" t="s">
        <v>3706</v>
      </c>
      <c r="E2174" s="149"/>
      <c r="F2174" s="52" t="s">
        <v>3660</v>
      </c>
      <c r="G2174" s="44" t="s">
        <v>5968</v>
      </c>
      <c r="H2174" s="23">
        <v>0</v>
      </c>
      <c r="I2174" s="23"/>
      <c r="J2174" s="10"/>
      <c r="K2174" s="101"/>
      <c r="M2174" s="135" t="s">
        <v>9902</v>
      </c>
      <c r="N2174" s="135"/>
      <c r="O2174" s="156"/>
    </row>
    <row r="2175" spans="1:15">
      <c r="A2175" s="11">
        <v>74</v>
      </c>
      <c r="B2175" s="11">
        <f t="shared" si="8"/>
        <v>187</v>
      </c>
      <c r="C2175" s="43" t="s">
        <v>4097</v>
      </c>
      <c r="E2175" s="149"/>
      <c r="F2175" s="52" t="s">
        <v>4231</v>
      </c>
      <c r="G2175" s="44" t="s">
        <v>5968</v>
      </c>
      <c r="H2175" s="23">
        <v>0</v>
      </c>
      <c r="I2175" s="23"/>
      <c r="J2175" s="10"/>
      <c r="K2175" s="101"/>
      <c r="M2175" s="135" t="s">
        <v>9903</v>
      </c>
      <c r="N2175" s="135"/>
      <c r="O2175" s="156"/>
    </row>
    <row r="2176" spans="1:15">
      <c r="A2176" s="11">
        <v>74</v>
      </c>
      <c r="B2176" s="11">
        <f t="shared" si="8"/>
        <v>188</v>
      </c>
      <c r="C2176" s="43" t="s">
        <v>4232</v>
      </c>
      <c r="E2176" s="149"/>
      <c r="F2176" s="52" t="s">
        <v>4076</v>
      </c>
      <c r="G2176" s="44" t="s">
        <v>5968</v>
      </c>
      <c r="H2176" s="23">
        <v>0</v>
      </c>
      <c r="I2176" s="23"/>
      <c r="J2176" s="10"/>
      <c r="K2176" s="101"/>
      <c r="M2176" s="135" t="s">
        <v>4076</v>
      </c>
      <c r="N2176" s="135"/>
      <c r="O2176" s="156"/>
    </row>
    <row r="2177" spans="1:15">
      <c r="A2177" s="11">
        <v>74</v>
      </c>
      <c r="B2177" s="11">
        <f t="shared" si="8"/>
        <v>189</v>
      </c>
      <c r="C2177" s="43" t="s">
        <v>3939</v>
      </c>
      <c r="E2177" s="149"/>
      <c r="F2177" s="52" t="s">
        <v>4304</v>
      </c>
      <c r="G2177" s="44" t="s">
        <v>5968</v>
      </c>
      <c r="H2177" s="26">
        <v>0</v>
      </c>
      <c r="I2177" s="26"/>
      <c r="J2177" s="6"/>
      <c r="K2177" s="101"/>
      <c r="M2177" s="135" t="s">
        <v>4304</v>
      </c>
      <c r="N2177" s="135"/>
      <c r="O2177" s="156"/>
    </row>
    <row r="2178" spans="1:15" ht="31">
      <c r="A2178" s="11">
        <v>74</v>
      </c>
      <c r="B2178" s="11">
        <f t="shared" si="8"/>
        <v>190</v>
      </c>
      <c r="C2178" s="43" t="s">
        <v>4291</v>
      </c>
      <c r="E2178" s="149"/>
      <c r="F2178" s="52" t="s">
        <v>4853</v>
      </c>
      <c r="G2178" s="44" t="s">
        <v>6634</v>
      </c>
      <c r="H2178" s="26">
        <v>0</v>
      </c>
      <c r="I2178" s="26"/>
      <c r="J2178" s="6"/>
      <c r="K2178" s="101"/>
      <c r="M2178" s="135" t="s">
        <v>9904</v>
      </c>
      <c r="N2178" s="135" t="s">
        <v>11188</v>
      </c>
      <c r="O2178" s="156"/>
    </row>
    <row r="2179" spans="1:15">
      <c r="A2179" s="11">
        <v>74</v>
      </c>
      <c r="B2179" s="11">
        <f t="shared" si="8"/>
        <v>191</v>
      </c>
      <c r="C2179" s="43" t="s">
        <v>4077</v>
      </c>
      <c r="E2179" s="149"/>
      <c r="F2179" s="52" t="s">
        <v>4078</v>
      </c>
      <c r="G2179" s="44" t="s">
        <v>5968</v>
      </c>
      <c r="H2179" s="23">
        <v>0</v>
      </c>
      <c r="I2179" s="23"/>
      <c r="J2179" s="10"/>
      <c r="K2179" s="101"/>
      <c r="M2179" s="135" t="s">
        <v>4078</v>
      </c>
      <c r="N2179" s="135"/>
      <c r="O2179" s="156"/>
    </row>
    <row r="2180" spans="1:15">
      <c r="A2180" s="11">
        <v>74</v>
      </c>
      <c r="B2180" s="11">
        <f t="shared" si="8"/>
        <v>192</v>
      </c>
      <c r="C2180" s="43" t="s">
        <v>3750</v>
      </c>
      <c r="E2180" s="149"/>
      <c r="F2180" s="52" t="s">
        <v>3610</v>
      </c>
      <c r="G2180" s="44" t="s">
        <v>5968</v>
      </c>
      <c r="H2180" s="23">
        <v>0</v>
      </c>
      <c r="I2180" s="23"/>
      <c r="J2180" s="10"/>
      <c r="K2180" s="101"/>
      <c r="M2180" s="135" t="s">
        <v>9906</v>
      </c>
      <c r="N2180" s="135"/>
      <c r="O2180" s="156"/>
    </row>
    <row r="2181" spans="1:15">
      <c r="A2181" s="11">
        <v>74</v>
      </c>
      <c r="B2181" s="11">
        <f t="shared" ref="B2181:B2244" si="9">IF(A2181=A2180,B2180+1,1)</f>
        <v>193</v>
      </c>
      <c r="C2181" s="43" t="s">
        <v>3509</v>
      </c>
      <c r="E2181" s="149"/>
      <c r="F2181" s="52" t="s">
        <v>3598</v>
      </c>
      <c r="G2181" s="44" t="s">
        <v>5968</v>
      </c>
      <c r="H2181" s="23">
        <v>0</v>
      </c>
      <c r="I2181" s="23"/>
      <c r="J2181" s="10"/>
      <c r="K2181" s="101"/>
      <c r="M2181" s="135" t="s">
        <v>9905</v>
      </c>
      <c r="N2181" s="135"/>
      <c r="O2181" s="156"/>
    </row>
    <row r="2182" spans="1:15" ht="46.5">
      <c r="A2182" s="84">
        <v>74</v>
      </c>
      <c r="B2182" s="11">
        <f t="shared" si="9"/>
        <v>194</v>
      </c>
      <c r="C2182" s="43" t="s">
        <v>13708</v>
      </c>
      <c r="D2182" s="43"/>
      <c r="E2182" s="43"/>
      <c r="F2182" s="206" t="s">
        <v>13709</v>
      </c>
      <c r="G2182" s="204" t="s">
        <v>13710</v>
      </c>
      <c r="H2182" s="23">
        <v>60</v>
      </c>
      <c r="I2182" s="23"/>
      <c r="J2182" s="10"/>
      <c r="K2182" s="101"/>
      <c r="M2182" s="135" t="s">
        <v>13802</v>
      </c>
      <c r="N2182" s="135" t="s">
        <v>13803</v>
      </c>
      <c r="O2182" s="156"/>
    </row>
    <row r="2183" spans="1:15">
      <c r="A2183" s="11">
        <v>74</v>
      </c>
      <c r="B2183" s="11">
        <f t="shared" si="9"/>
        <v>195</v>
      </c>
      <c r="C2183" s="43" t="s">
        <v>3599</v>
      </c>
      <c r="E2183" s="149"/>
      <c r="F2183" s="52" t="s">
        <v>4854</v>
      </c>
      <c r="G2183" s="44" t="s">
        <v>7501</v>
      </c>
      <c r="H2183" s="23">
        <v>0</v>
      </c>
      <c r="I2183" s="23"/>
      <c r="J2183" s="10"/>
      <c r="K2183" s="101"/>
      <c r="M2183" s="135" t="s">
        <v>8884</v>
      </c>
      <c r="N2183" s="135" t="s">
        <v>11190</v>
      </c>
      <c r="O2183" s="156"/>
    </row>
    <row r="2184" spans="1:15" ht="31">
      <c r="A2184" s="84">
        <v>74</v>
      </c>
      <c r="B2184" s="11">
        <f t="shared" si="9"/>
        <v>196</v>
      </c>
      <c r="C2184" s="43" t="s">
        <v>13711</v>
      </c>
      <c r="D2184" s="43"/>
      <c r="E2184" s="43"/>
      <c r="F2184" s="206" t="s">
        <v>13712</v>
      </c>
      <c r="G2184" s="204" t="s">
        <v>13713</v>
      </c>
      <c r="H2184" s="23">
        <v>60</v>
      </c>
      <c r="I2184" s="23"/>
      <c r="J2184" s="10"/>
      <c r="K2184" s="101"/>
      <c r="M2184" s="135" t="s">
        <v>13712</v>
      </c>
      <c r="N2184" s="135" t="s">
        <v>13804</v>
      </c>
      <c r="O2184" s="156"/>
    </row>
    <row r="2185" spans="1:15">
      <c r="A2185" s="11">
        <v>74</v>
      </c>
      <c r="B2185" s="11">
        <f t="shared" si="9"/>
        <v>197</v>
      </c>
      <c r="C2185" s="43" t="s">
        <v>3749</v>
      </c>
      <c r="E2185" s="149"/>
      <c r="F2185" s="52" t="s">
        <v>334</v>
      </c>
      <c r="G2185" s="44" t="s">
        <v>5968</v>
      </c>
      <c r="H2185" s="23">
        <v>0</v>
      </c>
      <c r="I2185" s="23"/>
      <c r="J2185" s="10"/>
      <c r="K2185" s="101"/>
      <c r="M2185" s="135" t="s">
        <v>9909</v>
      </c>
      <c r="N2185" s="135"/>
      <c r="O2185" s="156"/>
    </row>
    <row r="2186" spans="1:15">
      <c r="A2186" s="11">
        <v>74</v>
      </c>
      <c r="B2186" s="11">
        <f t="shared" si="9"/>
        <v>198</v>
      </c>
      <c r="C2186" s="43" t="s">
        <v>335</v>
      </c>
      <c r="E2186" s="149"/>
      <c r="F2186" s="52" t="s">
        <v>979</v>
      </c>
      <c r="G2186" s="44" t="s">
        <v>5968</v>
      </c>
      <c r="H2186" s="23">
        <v>0</v>
      </c>
      <c r="I2186" s="23"/>
      <c r="J2186" s="10"/>
      <c r="K2186" s="101"/>
      <c r="M2186" s="135" t="s">
        <v>979</v>
      </c>
      <c r="N2186" s="135"/>
      <c r="O2186" s="156"/>
    </row>
    <row r="2187" spans="1:15">
      <c r="A2187" s="11">
        <v>74</v>
      </c>
      <c r="B2187" s="11">
        <f t="shared" si="9"/>
        <v>199</v>
      </c>
      <c r="C2187" s="43" t="s">
        <v>980</v>
      </c>
      <c r="E2187" s="149"/>
      <c r="F2187" s="52" t="s">
        <v>1145</v>
      </c>
      <c r="G2187" s="44" t="s">
        <v>5968</v>
      </c>
      <c r="H2187" s="23">
        <v>0</v>
      </c>
      <c r="I2187" s="23"/>
      <c r="J2187" s="10"/>
      <c r="K2187" s="101"/>
      <c r="M2187" s="135" t="s">
        <v>1145</v>
      </c>
      <c r="N2187" s="135"/>
      <c r="O2187" s="156"/>
    </row>
    <row r="2188" spans="1:15">
      <c r="A2188" s="11">
        <v>74</v>
      </c>
      <c r="B2188" s="11">
        <f t="shared" si="9"/>
        <v>200</v>
      </c>
      <c r="C2188" s="43" t="s">
        <v>1234</v>
      </c>
      <c r="E2188" s="149"/>
      <c r="F2188" s="52" t="s">
        <v>1237</v>
      </c>
      <c r="G2188" s="44" t="s">
        <v>5968</v>
      </c>
      <c r="H2188" s="26">
        <v>0</v>
      </c>
      <c r="I2188" s="26"/>
      <c r="J2188" s="6"/>
      <c r="K2188" s="101"/>
      <c r="M2188" s="135" t="s">
        <v>9911</v>
      </c>
      <c r="N2188" s="135"/>
      <c r="O2188" s="156"/>
    </row>
    <row r="2189" spans="1:15">
      <c r="A2189" s="11">
        <v>74</v>
      </c>
      <c r="B2189" s="11">
        <f t="shared" si="9"/>
        <v>201</v>
      </c>
      <c r="C2189" s="43" t="s">
        <v>965</v>
      </c>
      <c r="E2189" s="149"/>
      <c r="F2189" s="52" t="s">
        <v>966</v>
      </c>
      <c r="G2189" s="44" t="s">
        <v>6635</v>
      </c>
      <c r="H2189" s="26">
        <v>0</v>
      </c>
      <c r="I2189" s="26"/>
      <c r="J2189" s="6"/>
      <c r="K2189" s="101"/>
      <c r="M2189" s="135" t="s">
        <v>966</v>
      </c>
      <c r="N2189" s="135" t="s">
        <v>11189</v>
      </c>
      <c r="O2189" s="156"/>
    </row>
    <row r="2190" spans="1:15">
      <c r="A2190" s="11">
        <v>74</v>
      </c>
      <c r="B2190" s="11">
        <f t="shared" si="9"/>
        <v>202</v>
      </c>
      <c r="C2190" s="43" t="s">
        <v>1017</v>
      </c>
      <c r="E2190" s="149"/>
      <c r="F2190" s="52" t="s">
        <v>1233</v>
      </c>
      <c r="G2190" s="44" t="s">
        <v>5968</v>
      </c>
      <c r="H2190" s="23">
        <v>0</v>
      </c>
      <c r="I2190" s="23"/>
      <c r="J2190" s="10"/>
      <c r="K2190" s="101"/>
      <c r="M2190" s="135" t="s">
        <v>9910</v>
      </c>
      <c r="N2190" s="135"/>
      <c r="O2190" s="156"/>
    </row>
    <row r="2191" spans="1:15">
      <c r="A2191" s="11">
        <v>74</v>
      </c>
      <c r="B2191" s="11">
        <f t="shared" si="9"/>
        <v>203</v>
      </c>
      <c r="C2191" s="43" t="s">
        <v>347</v>
      </c>
      <c r="E2191" s="149"/>
      <c r="F2191" s="52" t="s">
        <v>313</v>
      </c>
      <c r="G2191" s="44" t="s">
        <v>6634</v>
      </c>
      <c r="H2191" s="23">
        <v>0</v>
      </c>
      <c r="I2191" s="23"/>
      <c r="J2191" s="10"/>
      <c r="K2191" s="101"/>
      <c r="M2191" s="135" t="s">
        <v>9913</v>
      </c>
      <c r="N2191" s="135" t="s">
        <v>11188</v>
      </c>
      <c r="O2191" s="156"/>
    </row>
    <row r="2192" spans="1:15">
      <c r="A2192" s="11">
        <v>74</v>
      </c>
      <c r="B2192" s="11">
        <f t="shared" si="9"/>
        <v>204</v>
      </c>
      <c r="C2192" s="43" t="s">
        <v>79</v>
      </c>
      <c r="E2192" s="149"/>
      <c r="F2192" s="52" t="s">
        <v>80</v>
      </c>
      <c r="G2192" s="44" t="s">
        <v>5968</v>
      </c>
      <c r="H2192" s="23">
        <v>0</v>
      </c>
      <c r="I2192" s="23"/>
      <c r="J2192" s="10"/>
      <c r="K2192" s="101"/>
      <c r="M2192" s="135" t="s">
        <v>80</v>
      </c>
      <c r="N2192" s="135"/>
      <c r="O2192" s="156"/>
    </row>
    <row r="2193" spans="1:15">
      <c r="A2193" s="11">
        <v>74</v>
      </c>
      <c r="B2193" s="11">
        <f t="shared" si="9"/>
        <v>205</v>
      </c>
      <c r="C2193" s="43" t="s">
        <v>731</v>
      </c>
      <c r="E2193" s="149"/>
      <c r="F2193" s="52" t="s">
        <v>732</v>
      </c>
      <c r="G2193" s="44" t="s">
        <v>5968</v>
      </c>
      <c r="H2193" s="23">
        <v>0</v>
      </c>
      <c r="I2193" s="23"/>
      <c r="J2193" s="10"/>
      <c r="K2193" s="101"/>
      <c r="M2193" s="135" t="s">
        <v>10037</v>
      </c>
      <c r="N2193" s="135"/>
      <c r="O2193" s="156"/>
    </row>
    <row r="2194" spans="1:15">
      <c r="A2194" s="11">
        <v>74</v>
      </c>
      <c r="B2194" s="11">
        <f t="shared" si="9"/>
        <v>206</v>
      </c>
      <c r="C2194" s="43" t="s">
        <v>3710</v>
      </c>
      <c r="E2194" s="149"/>
      <c r="F2194" s="52" t="s">
        <v>995</v>
      </c>
      <c r="G2194" s="44" t="s">
        <v>6634</v>
      </c>
      <c r="H2194" s="23">
        <v>0</v>
      </c>
      <c r="I2194" s="23"/>
      <c r="J2194" s="10"/>
      <c r="K2194" s="101"/>
      <c r="M2194" s="135" t="s">
        <v>9914</v>
      </c>
      <c r="N2194" s="135" t="s">
        <v>11188</v>
      </c>
      <c r="O2194" s="156"/>
    </row>
    <row r="2195" spans="1:15">
      <c r="A2195" s="11">
        <v>74</v>
      </c>
      <c r="B2195" s="11">
        <f t="shared" si="9"/>
        <v>207</v>
      </c>
      <c r="C2195" s="43" t="s">
        <v>3585</v>
      </c>
      <c r="E2195" s="149"/>
      <c r="F2195" s="52" t="s">
        <v>1308</v>
      </c>
      <c r="G2195" s="44" t="s">
        <v>6634</v>
      </c>
      <c r="H2195" s="23">
        <v>0</v>
      </c>
      <c r="I2195" s="23"/>
      <c r="J2195" s="10"/>
      <c r="K2195" s="101"/>
      <c r="M2195" s="135" t="s">
        <v>9916</v>
      </c>
      <c r="N2195" s="135" t="s">
        <v>11188</v>
      </c>
      <c r="O2195" s="156"/>
    </row>
    <row r="2196" spans="1:15">
      <c r="A2196" s="11">
        <v>74</v>
      </c>
      <c r="B2196" s="11">
        <f t="shared" si="9"/>
        <v>208</v>
      </c>
      <c r="C2196" s="43" t="s">
        <v>3711</v>
      </c>
      <c r="E2196" s="149"/>
      <c r="F2196" s="52" t="s">
        <v>3712</v>
      </c>
      <c r="G2196" s="44" t="s">
        <v>5968</v>
      </c>
      <c r="H2196" s="23">
        <v>0</v>
      </c>
      <c r="I2196" s="23"/>
      <c r="J2196" s="10"/>
      <c r="K2196" s="101"/>
      <c r="M2196" s="135" t="s">
        <v>9915</v>
      </c>
      <c r="N2196" s="135"/>
      <c r="O2196" s="156"/>
    </row>
    <row r="2197" spans="1:15">
      <c r="A2197" s="11">
        <v>74</v>
      </c>
      <c r="B2197" s="11">
        <f t="shared" si="9"/>
        <v>209</v>
      </c>
      <c r="C2197" s="43" t="s">
        <v>3586</v>
      </c>
      <c r="E2197" s="149"/>
      <c r="F2197" s="52" t="s">
        <v>3574</v>
      </c>
      <c r="G2197" s="44" t="s">
        <v>5968</v>
      </c>
      <c r="H2197" s="26">
        <v>0</v>
      </c>
      <c r="I2197" s="26"/>
      <c r="J2197" s="6"/>
      <c r="K2197" s="101"/>
      <c r="M2197" s="135" t="s">
        <v>9917</v>
      </c>
      <c r="N2197" s="135"/>
      <c r="O2197" s="156"/>
    </row>
    <row r="2198" spans="1:15" ht="31">
      <c r="A2198" s="11">
        <v>74</v>
      </c>
      <c r="B2198" s="11">
        <f t="shared" si="9"/>
        <v>210</v>
      </c>
      <c r="C2198" s="43" t="s">
        <v>81</v>
      </c>
      <c r="E2198" s="149"/>
      <c r="F2198" s="52" t="s">
        <v>3709</v>
      </c>
      <c r="G2198" s="44" t="s">
        <v>6635</v>
      </c>
      <c r="H2198" s="23">
        <v>0</v>
      </c>
      <c r="I2198" s="23"/>
      <c r="J2198" s="10"/>
      <c r="K2198" s="101"/>
      <c r="M2198" s="135" t="s">
        <v>3709</v>
      </c>
      <c r="N2198" s="135" t="s">
        <v>11189</v>
      </c>
      <c r="O2198" s="156"/>
    </row>
    <row r="2199" spans="1:15">
      <c r="A2199" s="11">
        <v>74</v>
      </c>
      <c r="B2199" s="11">
        <f t="shared" si="9"/>
        <v>211</v>
      </c>
      <c r="C2199" s="43" t="s">
        <v>167</v>
      </c>
      <c r="E2199" s="149"/>
      <c r="F2199" s="52" t="s">
        <v>424</v>
      </c>
      <c r="G2199" s="44" t="s">
        <v>6635</v>
      </c>
      <c r="H2199" s="23">
        <v>0</v>
      </c>
      <c r="I2199" s="23"/>
      <c r="J2199" s="10"/>
      <c r="K2199" s="101"/>
      <c r="M2199" s="135" t="s">
        <v>424</v>
      </c>
      <c r="N2199" s="135" t="s">
        <v>11189</v>
      </c>
      <c r="O2199" s="156"/>
    </row>
    <row r="2200" spans="1:15" ht="46.5">
      <c r="A2200" s="140">
        <v>74</v>
      </c>
      <c r="B2200" s="11">
        <f t="shared" si="9"/>
        <v>212</v>
      </c>
      <c r="C2200" s="112" t="s">
        <v>13496</v>
      </c>
      <c r="D2200" s="112"/>
      <c r="E2200" s="112"/>
      <c r="F2200" s="114" t="s">
        <v>13497</v>
      </c>
      <c r="G2200" s="109" t="s">
        <v>13671</v>
      </c>
      <c r="H2200" s="115">
        <v>59</v>
      </c>
      <c r="I2200" s="115"/>
      <c r="J2200" s="116"/>
      <c r="K2200" s="101"/>
      <c r="M2200" s="135" t="s">
        <v>13497</v>
      </c>
      <c r="N2200" s="135" t="s">
        <v>13596</v>
      </c>
      <c r="O2200" s="156"/>
    </row>
    <row r="2201" spans="1:15">
      <c r="A2201" s="11">
        <v>74</v>
      </c>
      <c r="B2201" s="11">
        <f t="shared" si="9"/>
        <v>213</v>
      </c>
      <c r="C2201" s="43" t="s">
        <v>348</v>
      </c>
      <c r="E2201" s="149"/>
      <c r="F2201" s="52" t="s">
        <v>166</v>
      </c>
      <c r="G2201" s="44" t="s">
        <v>7501</v>
      </c>
      <c r="H2201" s="23">
        <v>0</v>
      </c>
      <c r="I2201" s="23"/>
      <c r="J2201" s="10"/>
      <c r="K2201" s="101"/>
      <c r="M2201" s="135" t="s">
        <v>166</v>
      </c>
      <c r="N2201" s="135" t="s">
        <v>11190</v>
      </c>
      <c r="O2201" s="156"/>
    </row>
    <row r="2202" spans="1:15">
      <c r="A2202" s="11">
        <v>74</v>
      </c>
      <c r="B2202" s="11">
        <f t="shared" si="9"/>
        <v>214</v>
      </c>
      <c r="C2202" s="43" t="s">
        <v>3575</v>
      </c>
      <c r="E2202" s="149"/>
      <c r="F2202" s="52" t="s">
        <v>3576</v>
      </c>
      <c r="G2202" s="44" t="s">
        <v>7501</v>
      </c>
      <c r="H2202" s="26">
        <v>0</v>
      </c>
      <c r="I2202" s="26"/>
      <c r="J2202" s="6"/>
      <c r="K2202" s="101"/>
      <c r="M2202" s="135" t="s">
        <v>9918</v>
      </c>
      <c r="N2202" s="135" t="s">
        <v>11190</v>
      </c>
      <c r="O2202" s="156"/>
    </row>
    <row r="2203" spans="1:15">
      <c r="A2203" s="11">
        <v>74</v>
      </c>
      <c r="B2203" s="11">
        <f t="shared" si="9"/>
        <v>215</v>
      </c>
      <c r="C2203" s="43" t="s">
        <v>3577</v>
      </c>
      <c r="E2203" s="149"/>
      <c r="F2203" s="52" t="s">
        <v>1307</v>
      </c>
      <c r="G2203" s="44" t="s">
        <v>6634</v>
      </c>
      <c r="H2203" s="23">
        <v>0</v>
      </c>
      <c r="I2203" s="23"/>
      <c r="J2203" s="10"/>
      <c r="K2203" s="101"/>
      <c r="M2203" s="135" t="s">
        <v>9919</v>
      </c>
      <c r="N2203" s="135" t="s">
        <v>11188</v>
      </c>
      <c r="O2203" s="156"/>
    </row>
    <row r="2204" spans="1:15" ht="31">
      <c r="A2204" s="11">
        <v>74</v>
      </c>
      <c r="B2204" s="11">
        <f t="shared" si="9"/>
        <v>216</v>
      </c>
      <c r="C2204" s="43" t="s">
        <v>8255</v>
      </c>
      <c r="E2204" s="149"/>
      <c r="F2204" s="52" t="s">
        <v>8256</v>
      </c>
      <c r="G2204" s="44" t="s">
        <v>8347</v>
      </c>
      <c r="H2204" s="26">
        <v>39</v>
      </c>
      <c r="I2204" s="26"/>
      <c r="J2204" s="6">
        <v>3</v>
      </c>
      <c r="K2204" s="101"/>
      <c r="M2204" s="135" t="s">
        <v>9997</v>
      </c>
      <c r="N2204" s="135" t="s">
        <v>11205</v>
      </c>
      <c r="O2204" s="156"/>
    </row>
    <row r="2205" spans="1:15">
      <c r="A2205" s="11">
        <v>74</v>
      </c>
      <c r="B2205" s="11">
        <f t="shared" si="9"/>
        <v>217</v>
      </c>
      <c r="C2205" s="43" t="s">
        <v>2350</v>
      </c>
      <c r="E2205" s="149"/>
      <c r="F2205" s="52" t="s">
        <v>3003</v>
      </c>
      <c r="G2205" s="44" t="s">
        <v>5968</v>
      </c>
      <c r="H2205" s="26">
        <v>0</v>
      </c>
      <c r="I2205" s="26"/>
      <c r="J2205" s="6"/>
      <c r="K2205" s="101"/>
      <c r="M2205" s="135" t="s">
        <v>9894</v>
      </c>
      <c r="N2205" s="135"/>
      <c r="O2205" s="156"/>
    </row>
    <row r="2206" spans="1:15">
      <c r="A2206" s="11">
        <v>74</v>
      </c>
      <c r="B2206" s="11">
        <f t="shared" si="9"/>
        <v>218</v>
      </c>
      <c r="C2206" s="43" t="s">
        <v>2917</v>
      </c>
      <c r="E2206" s="149"/>
      <c r="F2206" s="52" t="s">
        <v>1461</v>
      </c>
      <c r="G2206" s="44" t="s">
        <v>5968</v>
      </c>
      <c r="H2206" s="23">
        <v>0</v>
      </c>
      <c r="I2206" s="23"/>
      <c r="J2206" s="10"/>
      <c r="K2206" s="101"/>
      <c r="M2206" s="135" t="s">
        <v>9957</v>
      </c>
      <c r="N2206" s="135"/>
      <c r="O2206" s="156"/>
    </row>
    <row r="2207" spans="1:15">
      <c r="A2207" s="11">
        <v>74</v>
      </c>
      <c r="B2207" s="11">
        <f t="shared" si="9"/>
        <v>219</v>
      </c>
      <c r="C2207" s="43" t="s">
        <v>122</v>
      </c>
      <c r="E2207" s="149"/>
      <c r="F2207" s="52" t="s">
        <v>123</v>
      </c>
      <c r="G2207" s="44" t="s">
        <v>5968</v>
      </c>
      <c r="H2207" s="23">
        <v>0</v>
      </c>
      <c r="I2207" s="23"/>
      <c r="J2207" s="10"/>
      <c r="K2207" s="101"/>
      <c r="M2207" s="135" t="s">
        <v>10025</v>
      </c>
      <c r="N2207" s="135"/>
      <c r="O2207" s="156"/>
    </row>
    <row r="2208" spans="1:15">
      <c r="A2208" s="11">
        <v>74</v>
      </c>
      <c r="B2208" s="11">
        <f t="shared" si="9"/>
        <v>220</v>
      </c>
      <c r="C2208" s="43" t="s">
        <v>3578</v>
      </c>
      <c r="E2208" s="149"/>
      <c r="F2208" s="52" t="s">
        <v>1536</v>
      </c>
      <c r="G2208" s="44" t="s">
        <v>6634</v>
      </c>
      <c r="H2208" s="23">
        <v>0</v>
      </c>
      <c r="I2208" s="23"/>
      <c r="J2208" s="10"/>
      <c r="K2208" s="101"/>
      <c r="M2208" s="135" t="s">
        <v>9920</v>
      </c>
      <c r="N2208" s="135" t="s">
        <v>11188</v>
      </c>
      <c r="O2208" s="156"/>
    </row>
    <row r="2209" spans="1:15">
      <c r="A2209" s="11">
        <v>74</v>
      </c>
      <c r="B2209" s="11">
        <f t="shared" si="9"/>
        <v>221</v>
      </c>
      <c r="C2209" s="43" t="s">
        <v>3579</v>
      </c>
      <c r="E2209" s="149"/>
      <c r="F2209" s="52" t="s">
        <v>3580</v>
      </c>
      <c r="G2209" s="44" t="s">
        <v>5968</v>
      </c>
      <c r="H2209" s="23">
        <v>0</v>
      </c>
      <c r="I2209" s="23"/>
      <c r="J2209" s="10"/>
      <c r="K2209" s="101"/>
      <c r="M2209" s="135" t="s">
        <v>9921</v>
      </c>
      <c r="N2209" s="135"/>
      <c r="O2209" s="156"/>
    </row>
    <row r="2210" spans="1:15">
      <c r="A2210" s="11">
        <v>74</v>
      </c>
      <c r="B2210" s="11">
        <f t="shared" si="9"/>
        <v>222</v>
      </c>
      <c r="C2210" s="43" t="s">
        <v>2961</v>
      </c>
      <c r="E2210" s="149"/>
      <c r="F2210" s="52" t="s">
        <v>2962</v>
      </c>
      <c r="G2210" s="44" t="s">
        <v>5968</v>
      </c>
      <c r="H2210" s="23">
        <v>0</v>
      </c>
      <c r="I2210" s="23"/>
      <c r="J2210" s="10"/>
      <c r="K2210" s="101"/>
      <c r="M2210" s="135" t="s">
        <v>9923</v>
      </c>
      <c r="N2210" s="135"/>
      <c r="O2210" s="156"/>
    </row>
    <row r="2211" spans="1:15" ht="46.5">
      <c r="A2211" s="84">
        <v>74</v>
      </c>
      <c r="B2211" s="11">
        <f t="shared" si="9"/>
        <v>223</v>
      </c>
      <c r="C2211" s="43" t="s">
        <v>13714</v>
      </c>
      <c r="D2211" s="43"/>
      <c r="E2211" s="43"/>
      <c r="F2211" s="206" t="s">
        <v>13715</v>
      </c>
      <c r="G2211" s="204" t="s">
        <v>13716</v>
      </c>
      <c r="H2211" s="23">
        <v>60</v>
      </c>
      <c r="I2211" s="23"/>
      <c r="J2211" s="10"/>
      <c r="K2211" s="101"/>
      <c r="M2211" s="135" t="s">
        <v>13805</v>
      </c>
      <c r="N2211" s="135" t="s">
        <v>13806</v>
      </c>
      <c r="O2211" s="156"/>
    </row>
    <row r="2212" spans="1:15">
      <c r="A2212" s="11">
        <v>74</v>
      </c>
      <c r="B2212" s="11">
        <f t="shared" si="9"/>
        <v>224</v>
      </c>
      <c r="C2212" s="43" t="s">
        <v>3581</v>
      </c>
      <c r="E2212" s="149"/>
      <c r="F2212" s="52" t="s">
        <v>2856</v>
      </c>
      <c r="G2212" s="44" t="s">
        <v>5968</v>
      </c>
      <c r="H2212" s="23">
        <v>0</v>
      </c>
      <c r="I2212" s="23"/>
      <c r="J2212" s="10"/>
      <c r="K2212" s="101"/>
      <c r="M2212" s="135" t="s">
        <v>9922</v>
      </c>
      <c r="N2212" s="135"/>
      <c r="O2212" s="156"/>
    </row>
    <row r="2213" spans="1:15" ht="31">
      <c r="A2213" s="84">
        <v>74</v>
      </c>
      <c r="B2213" s="11">
        <f t="shared" si="9"/>
        <v>225</v>
      </c>
      <c r="C2213" s="43" t="s">
        <v>13305</v>
      </c>
      <c r="D2213" s="43"/>
      <c r="E2213" s="43"/>
      <c r="F2213" s="44" t="s">
        <v>13306</v>
      </c>
      <c r="G2213" s="44" t="s">
        <v>13388</v>
      </c>
      <c r="H2213" s="23">
        <v>57</v>
      </c>
      <c r="I2213" s="23"/>
      <c r="J2213" s="10"/>
      <c r="K2213" s="101"/>
      <c r="M2213" s="135" t="s">
        <v>13306</v>
      </c>
      <c r="N2213" s="135" t="s">
        <v>13341</v>
      </c>
      <c r="O2213" s="156"/>
    </row>
    <row r="2214" spans="1:15">
      <c r="A2214" s="11">
        <v>74</v>
      </c>
      <c r="B2214" s="11">
        <f t="shared" si="9"/>
        <v>226</v>
      </c>
      <c r="C2214" s="43" t="s">
        <v>3556</v>
      </c>
      <c r="E2214" s="149"/>
      <c r="F2214" s="52" t="s">
        <v>3557</v>
      </c>
      <c r="G2214" s="44" t="s">
        <v>7501</v>
      </c>
      <c r="H2214" s="23">
        <v>0</v>
      </c>
      <c r="I2214" s="23"/>
      <c r="J2214" s="10"/>
      <c r="K2214" s="101"/>
      <c r="M2214" s="135" t="s">
        <v>9925</v>
      </c>
      <c r="N2214" s="135" t="s">
        <v>11190</v>
      </c>
      <c r="O2214" s="156"/>
    </row>
    <row r="2215" spans="1:15">
      <c r="A2215" s="11">
        <v>74</v>
      </c>
      <c r="B2215" s="11">
        <f t="shared" si="9"/>
        <v>227</v>
      </c>
      <c r="C2215" s="43" t="s">
        <v>3297</v>
      </c>
      <c r="E2215" s="149"/>
      <c r="F2215" s="52" t="s">
        <v>3555</v>
      </c>
      <c r="G2215" s="109" t="s">
        <v>5968</v>
      </c>
      <c r="H2215" s="23">
        <v>0</v>
      </c>
      <c r="I2215" s="23"/>
      <c r="J2215" s="10"/>
      <c r="K2215" s="101"/>
      <c r="M2215" s="135" t="s">
        <v>9924</v>
      </c>
      <c r="N2215" s="135"/>
      <c r="O2215" s="156"/>
    </row>
    <row r="2216" spans="1:15">
      <c r="A2216" s="11">
        <v>74</v>
      </c>
      <c r="B2216" s="11">
        <f t="shared" si="9"/>
        <v>228</v>
      </c>
      <c r="C2216" s="43" t="s">
        <v>4153</v>
      </c>
      <c r="E2216" s="149"/>
      <c r="F2216" s="52" t="s">
        <v>13159</v>
      </c>
      <c r="G2216" s="44" t="s">
        <v>13158</v>
      </c>
      <c r="H2216" s="26">
        <v>0</v>
      </c>
      <c r="I2216" s="26">
        <v>55</v>
      </c>
      <c r="J2216" s="6"/>
      <c r="K2216" s="101"/>
      <c r="M2216" s="135" t="s">
        <v>9932</v>
      </c>
      <c r="N2216" s="135" t="s">
        <v>13196</v>
      </c>
      <c r="O2216" s="156"/>
    </row>
    <row r="2217" spans="1:15">
      <c r="A2217" s="11">
        <v>74</v>
      </c>
      <c r="B2217" s="11">
        <f t="shared" si="9"/>
        <v>229</v>
      </c>
      <c r="C2217" s="43" t="s">
        <v>3560</v>
      </c>
      <c r="E2217" s="149"/>
      <c r="F2217" s="52" t="s">
        <v>3561</v>
      </c>
      <c r="G2217" s="44" t="s">
        <v>5968</v>
      </c>
      <c r="H2217" s="26">
        <v>0</v>
      </c>
      <c r="I2217" s="26"/>
      <c r="J2217" s="6"/>
      <c r="K2217" s="101"/>
      <c r="M2217" s="135" t="s">
        <v>9927</v>
      </c>
      <c r="N2217" s="135"/>
      <c r="O2217" s="156"/>
    </row>
    <row r="2218" spans="1:15">
      <c r="A2218" s="11">
        <v>74</v>
      </c>
      <c r="B2218" s="11">
        <f t="shared" si="9"/>
        <v>230</v>
      </c>
      <c r="C2218" s="43" t="s">
        <v>3562</v>
      </c>
      <c r="E2218" s="149"/>
      <c r="F2218" s="52" t="s">
        <v>3721</v>
      </c>
      <c r="G2218" s="44" t="s">
        <v>5968</v>
      </c>
      <c r="H2218" s="26">
        <v>0</v>
      </c>
      <c r="I2218" s="26"/>
      <c r="J2218" s="6"/>
      <c r="K2218" s="101"/>
      <c r="M2218" s="135" t="s">
        <v>8885</v>
      </c>
      <c r="N2218" s="135"/>
      <c r="O2218" s="156"/>
    </row>
    <row r="2219" spans="1:15">
      <c r="A2219" s="11">
        <v>74</v>
      </c>
      <c r="B2219" s="11">
        <f t="shared" si="9"/>
        <v>231</v>
      </c>
      <c r="C2219" s="43" t="s">
        <v>3059</v>
      </c>
      <c r="E2219" s="149"/>
      <c r="F2219" s="52" t="s">
        <v>4524</v>
      </c>
      <c r="G2219" s="44" t="s">
        <v>5968</v>
      </c>
      <c r="H2219" s="23">
        <v>0</v>
      </c>
      <c r="I2219" s="23"/>
      <c r="J2219" s="10"/>
      <c r="K2219" s="101"/>
      <c r="M2219" s="135" t="s">
        <v>9928</v>
      </c>
      <c r="N2219" s="135"/>
      <c r="O2219" s="156"/>
    </row>
    <row r="2220" spans="1:15">
      <c r="A2220" s="11">
        <v>74</v>
      </c>
      <c r="B2220" s="11">
        <f t="shared" si="9"/>
        <v>232</v>
      </c>
      <c r="C2220" s="43" t="s">
        <v>3439</v>
      </c>
      <c r="E2220" s="149"/>
      <c r="F2220" s="52" t="s">
        <v>13251</v>
      </c>
      <c r="G2220" s="44" t="s">
        <v>5968</v>
      </c>
      <c r="H2220" s="23">
        <v>0</v>
      </c>
      <c r="I2220" s="23">
        <v>55</v>
      </c>
      <c r="J2220" s="10"/>
      <c r="K2220" s="101"/>
      <c r="M2220" s="135" t="s">
        <v>13199</v>
      </c>
      <c r="N2220" s="135"/>
      <c r="O2220" s="156"/>
    </row>
    <row r="2221" spans="1:15">
      <c r="A2221" s="11">
        <v>74</v>
      </c>
      <c r="B2221" s="11">
        <f t="shared" si="9"/>
        <v>233</v>
      </c>
      <c r="C2221" s="43" t="s">
        <v>3681</v>
      </c>
      <c r="E2221" s="149"/>
      <c r="F2221" s="52" t="s">
        <v>3682</v>
      </c>
      <c r="G2221" s="44" t="s">
        <v>5968</v>
      </c>
      <c r="H2221" s="23">
        <v>0</v>
      </c>
      <c r="I2221" s="23"/>
      <c r="J2221" s="10"/>
      <c r="K2221" s="101"/>
      <c r="M2221" s="135" t="s">
        <v>3682</v>
      </c>
      <c r="N2221" s="135"/>
      <c r="O2221" s="156"/>
    </row>
    <row r="2222" spans="1:15">
      <c r="A2222" s="11">
        <v>74</v>
      </c>
      <c r="B2222" s="11">
        <f t="shared" si="9"/>
        <v>234</v>
      </c>
      <c r="C2222" s="43" t="s">
        <v>3683</v>
      </c>
      <c r="E2222" s="149"/>
      <c r="F2222" s="52" t="s">
        <v>3684</v>
      </c>
      <c r="G2222" s="44" t="s">
        <v>5968</v>
      </c>
      <c r="H2222" s="23">
        <v>0</v>
      </c>
      <c r="I2222" s="23"/>
      <c r="J2222" s="10"/>
      <c r="K2222" s="101"/>
      <c r="M2222" s="135" t="s">
        <v>3684</v>
      </c>
      <c r="N2222" s="135"/>
      <c r="O2222" s="156"/>
    </row>
    <row r="2223" spans="1:15">
      <c r="A2223" s="11">
        <v>74</v>
      </c>
      <c r="B2223" s="11">
        <f t="shared" si="9"/>
        <v>235</v>
      </c>
      <c r="C2223" s="43" t="s">
        <v>3691</v>
      </c>
      <c r="E2223" s="149"/>
      <c r="F2223" s="52" t="s">
        <v>3692</v>
      </c>
      <c r="G2223" s="44" t="s">
        <v>7501</v>
      </c>
      <c r="H2223" s="23">
        <v>0</v>
      </c>
      <c r="I2223" s="23"/>
      <c r="J2223" s="10"/>
      <c r="K2223" s="101"/>
      <c r="M2223" s="135" t="s">
        <v>3692</v>
      </c>
      <c r="N2223" s="135" t="s">
        <v>11190</v>
      </c>
      <c r="O2223" s="156"/>
    </row>
    <row r="2224" spans="1:15">
      <c r="A2224" s="11">
        <v>74</v>
      </c>
      <c r="B2224" s="11">
        <f t="shared" si="9"/>
        <v>236</v>
      </c>
      <c r="C2224" s="43" t="s">
        <v>3558</v>
      </c>
      <c r="E2224" s="149"/>
      <c r="F2224" s="52" t="s">
        <v>3559</v>
      </c>
      <c r="G2224" s="44" t="s">
        <v>5968</v>
      </c>
      <c r="H2224" s="23">
        <v>0</v>
      </c>
      <c r="I2224" s="23"/>
      <c r="J2224" s="10"/>
      <c r="K2224" s="101"/>
      <c r="M2224" s="135" t="s">
        <v>9926</v>
      </c>
      <c r="N2224" s="135"/>
      <c r="O2224" s="156"/>
    </row>
    <row r="2225" spans="1:15">
      <c r="A2225" s="11">
        <v>74</v>
      </c>
      <c r="B2225" s="11">
        <f t="shared" si="9"/>
        <v>237</v>
      </c>
      <c r="C2225" s="43" t="s">
        <v>273</v>
      </c>
      <c r="E2225" s="149"/>
      <c r="F2225" s="44" t="s">
        <v>53</v>
      </c>
      <c r="G2225" s="44" t="s">
        <v>5968</v>
      </c>
      <c r="H2225" s="23">
        <v>4</v>
      </c>
      <c r="I2225" s="23"/>
      <c r="J2225" s="10"/>
      <c r="K2225" s="101"/>
      <c r="M2225" s="135" t="s">
        <v>53</v>
      </c>
      <c r="N2225" s="135"/>
      <c r="O2225" s="156"/>
    </row>
    <row r="2226" spans="1:15" ht="31">
      <c r="A2226" s="11">
        <v>74</v>
      </c>
      <c r="B2226" s="11">
        <f t="shared" si="9"/>
        <v>238</v>
      </c>
      <c r="C2226" s="43" t="s">
        <v>7482</v>
      </c>
      <c r="E2226" s="149"/>
      <c r="F2226" s="52" t="s">
        <v>7483</v>
      </c>
      <c r="G2226" s="44" t="s">
        <v>7484</v>
      </c>
      <c r="H2226" s="26">
        <v>32</v>
      </c>
      <c r="I2226" s="26"/>
      <c r="J2226" s="6"/>
      <c r="K2226" s="101"/>
      <c r="M2226" s="135" t="s">
        <v>9933</v>
      </c>
      <c r="N2226" s="135" t="s">
        <v>11196</v>
      </c>
      <c r="O2226" s="156"/>
    </row>
    <row r="2227" spans="1:15">
      <c r="A2227" s="11">
        <v>74</v>
      </c>
      <c r="B2227" s="11">
        <f t="shared" si="9"/>
        <v>239</v>
      </c>
      <c r="C2227" s="43" t="s">
        <v>3731</v>
      </c>
      <c r="E2227" s="149"/>
      <c r="F2227" s="52" t="s">
        <v>3391</v>
      </c>
      <c r="G2227" s="44" t="s">
        <v>5968</v>
      </c>
      <c r="H2227" s="23">
        <v>7</v>
      </c>
      <c r="I2227" s="23"/>
      <c r="J2227" s="10"/>
      <c r="K2227" s="101"/>
      <c r="M2227" s="135" t="s">
        <v>9941</v>
      </c>
      <c r="N2227" s="135"/>
      <c r="O2227" s="156"/>
    </row>
    <row r="2228" spans="1:15">
      <c r="A2228" s="11">
        <v>74</v>
      </c>
      <c r="B2228" s="11">
        <f t="shared" si="9"/>
        <v>240</v>
      </c>
      <c r="C2228" s="43" t="s">
        <v>3823</v>
      </c>
      <c r="E2228" s="149"/>
      <c r="F2228" s="52" t="s">
        <v>3583</v>
      </c>
      <c r="G2228" s="44" t="s">
        <v>6634</v>
      </c>
      <c r="H2228" s="23">
        <v>0</v>
      </c>
      <c r="I2228" s="23"/>
      <c r="J2228" s="10"/>
      <c r="K2228" s="101"/>
      <c r="M2228" s="135" t="s">
        <v>9929</v>
      </c>
      <c r="N2228" s="135" t="s">
        <v>11188</v>
      </c>
      <c r="O2228" s="156"/>
    </row>
    <row r="2229" spans="1:15">
      <c r="A2229" s="11">
        <v>74</v>
      </c>
      <c r="B2229" s="11">
        <f t="shared" si="9"/>
        <v>241</v>
      </c>
      <c r="C2229" s="43" t="s">
        <v>3824</v>
      </c>
      <c r="E2229" s="149"/>
      <c r="F2229" s="52" t="s">
        <v>3690</v>
      </c>
      <c r="G2229" s="44" t="s">
        <v>5968</v>
      </c>
      <c r="H2229" s="23">
        <v>0</v>
      </c>
      <c r="I2229" s="23"/>
      <c r="J2229" s="10"/>
      <c r="K2229" s="101"/>
      <c r="M2229" s="135" t="s">
        <v>9930</v>
      </c>
      <c r="N2229" s="135"/>
      <c r="O2229" s="156"/>
    </row>
    <row r="2230" spans="1:15">
      <c r="A2230" s="11">
        <v>74</v>
      </c>
      <c r="B2230" s="11">
        <f t="shared" si="9"/>
        <v>242</v>
      </c>
      <c r="C2230" s="43" t="s">
        <v>103</v>
      </c>
      <c r="E2230" s="149"/>
      <c r="F2230" s="44" t="s">
        <v>380</v>
      </c>
      <c r="G2230" s="44" t="s">
        <v>5968</v>
      </c>
      <c r="H2230" s="26">
        <v>4</v>
      </c>
      <c r="I2230" s="26"/>
      <c r="J2230" s="6"/>
      <c r="K2230" s="101"/>
      <c r="M2230" s="135" t="s">
        <v>9858</v>
      </c>
      <c r="N2230" s="135"/>
      <c r="O2230" s="156"/>
    </row>
    <row r="2231" spans="1:15">
      <c r="A2231" s="11">
        <v>74</v>
      </c>
      <c r="B2231" s="11">
        <f t="shared" si="9"/>
        <v>243</v>
      </c>
      <c r="C2231" s="43" t="s">
        <v>3546</v>
      </c>
      <c r="E2231" s="149"/>
      <c r="F2231" s="52" t="s">
        <v>3547</v>
      </c>
      <c r="G2231" s="44" t="s">
        <v>5968</v>
      </c>
      <c r="H2231" s="23">
        <v>0</v>
      </c>
      <c r="I2231" s="23"/>
      <c r="J2231" s="10"/>
      <c r="K2231" s="101"/>
      <c r="M2231" s="135" t="s">
        <v>3547</v>
      </c>
      <c r="N2231" s="135"/>
      <c r="O2231" s="156"/>
    </row>
    <row r="2232" spans="1:15">
      <c r="A2232" s="11">
        <v>74</v>
      </c>
      <c r="B2232" s="11">
        <f t="shared" si="9"/>
        <v>244</v>
      </c>
      <c r="C2232" s="43" t="s">
        <v>3550</v>
      </c>
      <c r="E2232" s="149"/>
      <c r="F2232" s="52" t="s">
        <v>3551</v>
      </c>
      <c r="G2232" s="44" t="s">
        <v>5968</v>
      </c>
      <c r="H2232" s="23">
        <v>0</v>
      </c>
      <c r="I2232" s="23"/>
      <c r="J2232" s="10"/>
      <c r="K2232" s="101"/>
      <c r="M2232" s="135" t="s">
        <v>9931</v>
      </c>
      <c r="N2232" s="135"/>
      <c r="O2232" s="156"/>
    </row>
    <row r="2233" spans="1:15">
      <c r="A2233" s="11">
        <v>74</v>
      </c>
      <c r="B2233" s="11">
        <f t="shared" si="9"/>
        <v>245</v>
      </c>
      <c r="C2233" s="43" t="s">
        <v>4170</v>
      </c>
      <c r="E2233" s="149"/>
      <c r="F2233" s="52" t="s">
        <v>4098</v>
      </c>
      <c r="G2233" s="44" t="s">
        <v>5968</v>
      </c>
      <c r="H2233" s="26">
        <v>0</v>
      </c>
      <c r="I2233" s="26"/>
      <c r="J2233" s="6"/>
      <c r="K2233" s="101"/>
      <c r="M2233" s="135" t="s">
        <v>4098</v>
      </c>
      <c r="N2233" s="135"/>
      <c r="O2233" s="156"/>
    </row>
    <row r="2234" spans="1:15">
      <c r="A2234" s="11">
        <v>74</v>
      </c>
      <c r="B2234" s="11">
        <f t="shared" si="9"/>
        <v>246</v>
      </c>
      <c r="C2234" s="43" t="s">
        <v>4099</v>
      </c>
      <c r="E2234" s="149"/>
      <c r="F2234" s="52" t="s">
        <v>1470</v>
      </c>
      <c r="G2234" s="44" t="s">
        <v>6634</v>
      </c>
      <c r="H2234" s="23">
        <v>0</v>
      </c>
      <c r="I2234" s="23"/>
      <c r="J2234" s="10"/>
      <c r="K2234" s="101"/>
      <c r="M2234" s="135" t="s">
        <v>9934</v>
      </c>
      <c r="N2234" s="135" t="s">
        <v>11188</v>
      </c>
      <c r="O2234" s="156"/>
    </row>
    <row r="2235" spans="1:15">
      <c r="A2235" s="11">
        <v>74</v>
      </c>
      <c r="B2235" s="11">
        <f t="shared" si="9"/>
        <v>247</v>
      </c>
      <c r="C2235" s="43" t="s">
        <v>2984</v>
      </c>
      <c r="E2235" s="149"/>
      <c r="F2235" s="114" t="s">
        <v>1156</v>
      </c>
      <c r="G2235" s="44" t="s">
        <v>5968</v>
      </c>
      <c r="H2235" s="23">
        <v>0</v>
      </c>
      <c r="I2235" s="23"/>
      <c r="J2235" s="10"/>
      <c r="K2235" s="101"/>
      <c r="M2235" s="135" t="s">
        <v>9935</v>
      </c>
      <c r="N2235" s="135"/>
      <c r="O2235" s="156"/>
    </row>
    <row r="2236" spans="1:15" ht="31">
      <c r="A2236" s="11">
        <v>74</v>
      </c>
      <c r="B2236" s="11">
        <f t="shared" si="9"/>
        <v>248</v>
      </c>
      <c r="C2236" s="43" t="s">
        <v>8442</v>
      </c>
      <c r="E2236" s="149"/>
      <c r="F2236" s="52" t="s">
        <v>8443</v>
      </c>
      <c r="G2236" s="44" t="s">
        <v>8780</v>
      </c>
      <c r="H2236" s="23">
        <v>42</v>
      </c>
      <c r="I2236" s="23"/>
      <c r="J2236" s="10">
        <v>3</v>
      </c>
      <c r="K2236" s="101"/>
      <c r="M2236" s="135"/>
      <c r="N2236" s="135" t="s">
        <v>11197</v>
      </c>
      <c r="O2236" s="156"/>
    </row>
    <row r="2237" spans="1:15">
      <c r="A2237" s="11">
        <v>74</v>
      </c>
      <c r="B2237" s="11">
        <f t="shared" si="9"/>
        <v>249</v>
      </c>
      <c r="C2237" s="43" t="s">
        <v>2985</v>
      </c>
      <c r="E2237" s="149"/>
      <c r="F2237" s="52" t="s">
        <v>2695</v>
      </c>
      <c r="G2237" s="44" t="s">
        <v>5968</v>
      </c>
      <c r="H2237" s="23">
        <v>0</v>
      </c>
      <c r="I2237" s="23"/>
      <c r="J2237" s="10"/>
      <c r="K2237" s="101"/>
      <c r="M2237" s="135" t="s">
        <v>8886</v>
      </c>
      <c r="N2237" s="135"/>
      <c r="O2237" s="156"/>
    </row>
    <row r="2238" spans="1:15">
      <c r="A2238" s="11">
        <v>74</v>
      </c>
      <c r="B2238" s="11">
        <f t="shared" si="9"/>
        <v>250</v>
      </c>
      <c r="C2238" s="43" t="s">
        <v>4259</v>
      </c>
      <c r="E2238" s="149"/>
      <c r="F2238" s="52" t="s">
        <v>4260</v>
      </c>
      <c r="G2238" s="44" t="s">
        <v>5968</v>
      </c>
      <c r="H2238" s="23">
        <v>0</v>
      </c>
      <c r="I2238" s="23"/>
      <c r="J2238" s="10"/>
      <c r="K2238" s="101"/>
      <c r="M2238" s="135" t="s">
        <v>4260</v>
      </c>
      <c r="N2238" s="135"/>
      <c r="O2238" s="156"/>
    </row>
    <row r="2239" spans="1:15">
      <c r="A2239" s="11">
        <v>74</v>
      </c>
      <c r="B2239" s="11">
        <f t="shared" si="9"/>
        <v>251</v>
      </c>
      <c r="C2239" s="43" t="s">
        <v>2986</v>
      </c>
      <c r="E2239" s="149"/>
      <c r="F2239" s="52" t="s">
        <v>2995</v>
      </c>
      <c r="G2239" s="44" t="s">
        <v>5968</v>
      </c>
      <c r="H2239" s="23">
        <v>0</v>
      </c>
      <c r="I2239" s="23"/>
      <c r="J2239" s="10"/>
      <c r="K2239" s="101"/>
      <c r="M2239" s="135" t="s">
        <v>9936</v>
      </c>
      <c r="N2239" s="135"/>
      <c r="O2239" s="156"/>
    </row>
    <row r="2240" spans="1:15">
      <c r="A2240" s="11">
        <v>74</v>
      </c>
      <c r="B2240" s="11">
        <f t="shared" si="9"/>
        <v>252</v>
      </c>
      <c r="C2240" s="43" t="s">
        <v>2979</v>
      </c>
      <c r="E2240" s="149"/>
      <c r="F2240" s="52" t="s">
        <v>3603</v>
      </c>
      <c r="G2240" s="44" t="s">
        <v>5968</v>
      </c>
      <c r="H2240" s="23">
        <v>0</v>
      </c>
      <c r="I2240" s="23"/>
      <c r="J2240" s="10"/>
      <c r="K2240" s="101"/>
      <c r="M2240" s="135" t="s">
        <v>9937</v>
      </c>
      <c r="N2240" s="135"/>
      <c r="O2240" s="156"/>
    </row>
    <row r="2241" spans="1:15">
      <c r="A2241" s="11">
        <v>74</v>
      </c>
      <c r="B2241" s="11">
        <f t="shared" si="9"/>
        <v>253</v>
      </c>
      <c r="C2241" s="43" t="s">
        <v>279</v>
      </c>
      <c r="E2241" s="149"/>
      <c r="F2241" s="44" t="s">
        <v>764</v>
      </c>
      <c r="G2241" s="44" t="s">
        <v>6635</v>
      </c>
      <c r="H2241" s="26">
        <v>4</v>
      </c>
      <c r="I2241" s="26"/>
      <c r="J2241" s="6"/>
      <c r="K2241" s="101"/>
      <c r="M2241" s="135" t="s">
        <v>10058</v>
      </c>
      <c r="N2241" s="135" t="s">
        <v>11189</v>
      </c>
      <c r="O2241" s="156"/>
    </row>
    <row r="2242" spans="1:15">
      <c r="A2242" s="11">
        <v>74</v>
      </c>
      <c r="B2242" s="11">
        <f t="shared" si="9"/>
        <v>254</v>
      </c>
      <c r="C2242" s="43" t="s">
        <v>4200</v>
      </c>
      <c r="E2242" s="149"/>
      <c r="F2242" s="52" t="s">
        <v>4201</v>
      </c>
      <c r="G2242" s="44" t="s">
        <v>7501</v>
      </c>
      <c r="H2242" s="26">
        <v>0</v>
      </c>
      <c r="I2242" s="26"/>
      <c r="J2242" s="6"/>
      <c r="K2242" s="101"/>
      <c r="M2242" s="135" t="s">
        <v>4201</v>
      </c>
      <c r="N2242" s="135" t="s">
        <v>11190</v>
      </c>
      <c r="O2242" s="156"/>
    </row>
    <row r="2243" spans="1:15">
      <c r="A2243" s="11">
        <v>74</v>
      </c>
      <c r="B2243" s="11">
        <f t="shared" si="9"/>
        <v>255</v>
      </c>
      <c r="C2243" s="43" t="s">
        <v>4202</v>
      </c>
      <c r="E2243" s="149"/>
      <c r="F2243" s="52" t="s">
        <v>4394</v>
      </c>
      <c r="G2243" s="44" t="s">
        <v>7501</v>
      </c>
      <c r="H2243" s="26">
        <v>0</v>
      </c>
      <c r="I2243" s="26"/>
      <c r="J2243" s="6"/>
      <c r="K2243" s="101"/>
      <c r="M2243" s="135" t="s">
        <v>9938</v>
      </c>
      <c r="N2243" s="135" t="s">
        <v>11190</v>
      </c>
      <c r="O2243" s="156"/>
    </row>
    <row r="2244" spans="1:15">
      <c r="A2244" s="11">
        <v>74</v>
      </c>
      <c r="B2244" s="11">
        <f t="shared" si="9"/>
        <v>256</v>
      </c>
      <c r="C2244" s="43" t="s">
        <v>4198</v>
      </c>
      <c r="E2244" s="149"/>
      <c r="F2244" s="52" t="s">
        <v>4199</v>
      </c>
      <c r="G2244" s="44" t="s">
        <v>7501</v>
      </c>
      <c r="H2244" s="23">
        <v>0</v>
      </c>
      <c r="I2244" s="23"/>
      <c r="J2244" s="10"/>
      <c r="K2244" s="101"/>
      <c r="M2244" s="135" t="s">
        <v>4199</v>
      </c>
      <c r="N2244" s="135" t="s">
        <v>11190</v>
      </c>
      <c r="O2244" s="156"/>
    </row>
    <row r="2245" spans="1:15">
      <c r="A2245" s="11">
        <v>74</v>
      </c>
      <c r="B2245" s="11">
        <f t="shared" ref="B2245:B2308" si="10">IF(A2245=A2244,B2244+1,1)</f>
        <v>257</v>
      </c>
      <c r="C2245" s="43" t="s">
        <v>4391</v>
      </c>
      <c r="E2245" s="149"/>
      <c r="F2245" s="52" t="s">
        <v>3880</v>
      </c>
      <c r="G2245" s="44" t="s">
        <v>5968</v>
      </c>
      <c r="H2245" s="23">
        <v>0</v>
      </c>
      <c r="I2245" s="23"/>
      <c r="J2245" s="10"/>
      <c r="K2245" s="101"/>
      <c r="M2245" s="135" t="s">
        <v>9939</v>
      </c>
      <c r="N2245" s="135"/>
      <c r="O2245" s="156"/>
    </row>
    <row r="2246" spans="1:15">
      <c r="A2246" s="11">
        <v>74</v>
      </c>
      <c r="B2246" s="11">
        <f t="shared" si="10"/>
        <v>258</v>
      </c>
      <c r="C2246" s="43" t="s">
        <v>2325</v>
      </c>
      <c r="E2246" s="149"/>
      <c r="F2246" s="52" t="s">
        <v>2326</v>
      </c>
      <c r="G2246" s="44" t="s">
        <v>7501</v>
      </c>
      <c r="H2246" s="23">
        <v>0</v>
      </c>
      <c r="I2246" s="23"/>
      <c r="J2246" s="10"/>
      <c r="K2246" s="101"/>
      <c r="M2246" s="135" t="s">
        <v>2326</v>
      </c>
      <c r="N2246" s="135" t="s">
        <v>11190</v>
      </c>
      <c r="O2246" s="156"/>
    </row>
    <row r="2247" spans="1:15">
      <c r="A2247" s="11">
        <v>74</v>
      </c>
      <c r="B2247" s="11">
        <f t="shared" si="10"/>
        <v>259</v>
      </c>
      <c r="C2247" s="43" t="s">
        <v>2327</v>
      </c>
      <c r="E2247" s="149"/>
      <c r="F2247" s="114" t="s">
        <v>3584</v>
      </c>
      <c r="G2247" s="44" t="s">
        <v>6634</v>
      </c>
      <c r="H2247" s="23">
        <v>0</v>
      </c>
      <c r="I2247" s="23"/>
      <c r="J2247" s="10"/>
      <c r="K2247" s="101"/>
      <c r="M2247" s="135" t="s">
        <v>9942</v>
      </c>
      <c r="N2247" s="135" t="s">
        <v>11188</v>
      </c>
      <c r="O2247" s="156"/>
    </row>
    <row r="2248" spans="1:15">
      <c r="A2248" s="11">
        <v>74</v>
      </c>
      <c r="B2248" s="11">
        <f t="shared" si="10"/>
        <v>260</v>
      </c>
      <c r="C2248" s="43" t="s">
        <v>3141</v>
      </c>
      <c r="E2248" s="149"/>
      <c r="F2248" s="52" t="s">
        <v>13197</v>
      </c>
      <c r="G2248" s="44" t="s">
        <v>5968</v>
      </c>
      <c r="H2248" s="23">
        <v>0</v>
      </c>
      <c r="I2248" s="23">
        <v>55</v>
      </c>
      <c r="J2248" s="10"/>
      <c r="K2248" s="101"/>
      <c r="M2248" s="135" t="s">
        <v>13197</v>
      </c>
      <c r="N2248" s="135"/>
      <c r="O2248" s="156"/>
    </row>
    <row r="2249" spans="1:15">
      <c r="A2249" s="11">
        <v>74</v>
      </c>
      <c r="B2249" s="11">
        <f t="shared" si="10"/>
        <v>261</v>
      </c>
      <c r="C2249" s="43" t="s">
        <v>2887</v>
      </c>
      <c r="E2249" s="149"/>
      <c r="F2249" s="52" t="s">
        <v>2888</v>
      </c>
      <c r="G2249" s="44" t="s">
        <v>5968</v>
      </c>
      <c r="H2249" s="23">
        <v>0</v>
      </c>
      <c r="I2249" s="23"/>
      <c r="J2249" s="10"/>
      <c r="K2249" s="101"/>
      <c r="M2249" s="135" t="s">
        <v>2888</v>
      </c>
      <c r="N2249" s="135"/>
      <c r="O2249" s="156"/>
    </row>
    <row r="2250" spans="1:15">
      <c r="A2250" s="11">
        <v>74</v>
      </c>
      <c r="B2250" s="11">
        <f t="shared" si="10"/>
        <v>262</v>
      </c>
      <c r="C2250" s="43" t="s">
        <v>2889</v>
      </c>
      <c r="E2250" s="149"/>
      <c r="F2250" s="52" t="s">
        <v>2890</v>
      </c>
      <c r="G2250" s="44" t="s">
        <v>7501</v>
      </c>
      <c r="H2250" s="23">
        <v>0</v>
      </c>
      <c r="I2250" s="23"/>
      <c r="J2250" s="10"/>
      <c r="K2250" s="101"/>
      <c r="M2250" s="135" t="s">
        <v>9943</v>
      </c>
      <c r="N2250" s="135" t="s">
        <v>11190</v>
      </c>
      <c r="O2250" s="156"/>
    </row>
    <row r="2251" spans="1:15">
      <c r="A2251" s="11">
        <v>74</v>
      </c>
      <c r="B2251" s="11">
        <f t="shared" si="10"/>
        <v>263</v>
      </c>
      <c r="C2251" s="43" t="s">
        <v>3565</v>
      </c>
      <c r="E2251" s="149"/>
      <c r="F2251" s="52" t="s">
        <v>3140</v>
      </c>
      <c r="G2251" s="44" t="s">
        <v>5968</v>
      </c>
      <c r="H2251" s="23">
        <v>0</v>
      </c>
      <c r="I2251" s="23"/>
      <c r="J2251" s="10"/>
      <c r="K2251" s="101"/>
      <c r="M2251" s="135" t="s">
        <v>3140</v>
      </c>
      <c r="N2251" s="135"/>
      <c r="O2251" s="156"/>
    </row>
    <row r="2252" spans="1:15">
      <c r="A2252" s="11">
        <v>74</v>
      </c>
      <c r="B2252" s="11">
        <f t="shared" si="10"/>
        <v>264</v>
      </c>
      <c r="C2252" s="43" t="s">
        <v>2324</v>
      </c>
      <c r="E2252" s="149"/>
      <c r="F2252" s="52" t="s">
        <v>4473</v>
      </c>
      <c r="G2252" s="44" t="s">
        <v>5968</v>
      </c>
      <c r="H2252" s="23">
        <v>0</v>
      </c>
      <c r="I2252" s="23"/>
      <c r="J2252" s="10"/>
      <c r="K2252" s="101"/>
      <c r="M2252" s="135" t="s">
        <v>9940</v>
      </c>
      <c r="N2252" s="135"/>
      <c r="O2252" s="156"/>
    </row>
    <row r="2253" spans="1:15">
      <c r="A2253" s="11">
        <v>74</v>
      </c>
      <c r="B2253" s="11">
        <f t="shared" si="10"/>
        <v>265</v>
      </c>
      <c r="C2253" s="43" t="s">
        <v>2891</v>
      </c>
      <c r="E2253" s="149"/>
      <c r="F2253" s="52" t="s">
        <v>3286</v>
      </c>
      <c r="G2253" s="44" t="s">
        <v>5968</v>
      </c>
      <c r="H2253" s="23">
        <v>0</v>
      </c>
      <c r="I2253" s="23"/>
      <c r="J2253" s="10"/>
      <c r="K2253" s="101"/>
      <c r="M2253" s="135" t="s">
        <v>3286</v>
      </c>
      <c r="N2253" s="135"/>
      <c r="O2253" s="156"/>
    </row>
    <row r="2254" spans="1:15" ht="31">
      <c r="A2254" s="11">
        <v>74</v>
      </c>
      <c r="B2254" s="11">
        <f t="shared" si="10"/>
        <v>266</v>
      </c>
      <c r="C2254" s="43" t="s">
        <v>5691</v>
      </c>
      <c r="D2254" s="43"/>
      <c r="E2254" s="149"/>
      <c r="F2254" s="52" t="s">
        <v>5671</v>
      </c>
      <c r="G2254" s="44" t="s">
        <v>6637</v>
      </c>
      <c r="H2254" s="23">
        <v>24</v>
      </c>
      <c r="I2254" s="23"/>
      <c r="J2254" s="10"/>
      <c r="K2254" s="101"/>
      <c r="M2254" s="135" t="s">
        <v>5671</v>
      </c>
      <c r="N2254" s="135" t="s">
        <v>11195</v>
      </c>
      <c r="O2254" s="156"/>
    </row>
    <row r="2255" spans="1:15">
      <c r="A2255" s="11">
        <v>74</v>
      </c>
      <c r="B2255" s="11">
        <f t="shared" si="10"/>
        <v>267</v>
      </c>
      <c r="C2255" s="43" t="s">
        <v>3383</v>
      </c>
      <c r="E2255" s="149"/>
      <c r="F2255" s="52" t="s">
        <v>2487</v>
      </c>
      <c r="G2255" s="44" t="s">
        <v>5968</v>
      </c>
      <c r="H2255" s="26">
        <v>0</v>
      </c>
      <c r="I2255" s="26"/>
      <c r="J2255" s="6"/>
      <c r="K2255" s="101"/>
      <c r="M2255" s="135" t="s">
        <v>9944</v>
      </c>
      <c r="N2255" s="135"/>
      <c r="O2255" s="156"/>
    </row>
    <row r="2256" spans="1:15">
      <c r="A2256" s="11">
        <v>74</v>
      </c>
      <c r="B2256" s="11">
        <f t="shared" si="10"/>
        <v>268</v>
      </c>
      <c r="C2256" s="43" t="s">
        <v>2488</v>
      </c>
      <c r="E2256" s="149"/>
      <c r="F2256" s="52" t="s">
        <v>2489</v>
      </c>
      <c r="G2256" s="44" t="s">
        <v>7501</v>
      </c>
      <c r="H2256" s="26">
        <v>0</v>
      </c>
      <c r="I2256" s="26"/>
      <c r="J2256" s="6"/>
      <c r="K2256" s="101"/>
      <c r="M2256" s="135" t="s">
        <v>2489</v>
      </c>
      <c r="N2256" s="135" t="s">
        <v>11190</v>
      </c>
      <c r="O2256" s="156"/>
    </row>
    <row r="2257" spans="1:15" ht="46.5">
      <c r="A2257" s="84"/>
      <c r="B2257" s="11">
        <f t="shared" si="10"/>
        <v>1</v>
      </c>
      <c r="C2257" s="43" t="s">
        <v>13717</v>
      </c>
      <c r="D2257" s="43"/>
      <c r="E2257" s="43"/>
      <c r="F2257" s="206" t="s">
        <v>13718</v>
      </c>
      <c r="G2257" s="204" t="s">
        <v>13719</v>
      </c>
      <c r="H2257" s="23">
        <v>60</v>
      </c>
      <c r="I2257" s="23"/>
      <c r="J2257" s="10"/>
      <c r="K2257" s="101"/>
      <c r="M2257" s="135" t="s">
        <v>13718</v>
      </c>
      <c r="N2257" s="135" t="s">
        <v>13807</v>
      </c>
      <c r="O2257" s="156"/>
    </row>
    <row r="2258" spans="1:15">
      <c r="A2258" s="11">
        <v>74</v>
      </c>
      <c r="B2258" s="11">
        <f t="shared" si="10"/>
        <v>1</v>
      </c>
      <c r="C2258" s="43" t="s">
        <v>2490</v>
      </c>
      <c r="E2258" s="149"/>
      <c r="F2258" s="52" t="s">
        <v>2491</v>
      </c>
      <c r="G2258" s="44" t="s">
        <v>5968</v>
      </c>
      <c r="H2258" s="23">
        <v>0</v>
      </c>
      <c r="I2258" s="23"/>
      <c r="J2258" s="10"/>
      <c r="K2258" s="101"/>
      <c r="M2258" s="135" t="s">
        <v>2491</v>
      </c>
      <c r="N2258" s="135"/>
      <c r="O2258" s="156"/>
    </row>
    <row r="2259" spans="1:15">
      <c r="A2259" s="11">
        <v>74</v>
      </c>
      <c r="B2259" s="11">
        <f t="shared" si="10"/>
        <v>2</v>
      </c>
      <c r="C2259" s="43" t="s">
        <v>1662</v>
      </c>
      <c r="E2259" s="149"/>
      <c r="F2259" s="52" t="s">
        <v>423</v>
      </c>
      <c r="G2259" s="44" t="s">
        <v>6634</v>
      </c>
      <c r="H2259" s="23">
        <v>0</v>
      </c>
      <c r="I2259" s="23"/>
      <c r="J2259" s="10"/>
      <c r="K2259" s="101"/>
      <c r="M2259" s="135" t="s">
        <v>9862</v>
      </c>
      <c r="N2259" s="135" t="s">
        <v>11188</v>
      </c>
      <c r="O2259" s="156"/>
    </row>
    <row r="2260" spans="1:15">
      <c r="A2260" s="11">
        <v>74</v>
      </c>
      <c r="B2260" s="11">
        <f t="shared" si="10"/>
        <v>3</v>
      </c>
      <c r="C2260" s="43" t="s">
        <v>2492</v>
      </c>
      <c r="E2260" s="149"/>
      <c r="F2260" s="52" t="s">
        <v>2608</v>
      </c>
      <c r="G2260" s="44" t="s">
        <v>5968</v>
      </c>
      <c r="H2260" s="23">
        <v>0</v>
      </c>
      <c r="I2260" s="23"/>
      <c r="J2260" s="10"/>
      <c r="K2260" s="101"/>
      <c r="M2260" s="135" t="s">
        <v>9945</v>
      </c>
      <c r="N2260" s="135"/>
      <c r="O2260" s="156"/>
    </row>
    <row r="2261" spans="1:15">
      <c r="A2261" s="11">
        <v>74</v>
      </c>
      <c r="B2261" s="11">
        <f t="shared" si="10"/>
        <v>4</v>
      </c>
      <c r="C2261" s="43" t="s">
        <v>3564</v>
      </c>
      <c r="E2261" s="149"/>
      <c r="F2261" s="52" t="s">
        <v>3910</v>
      </c>
      <c r="G2261" s="44" t="s">
        <v>5968</v>
      </c>
      <c r="H2261" s="23">
        <v>0</v>
      </c>
      <c r="I2261" s="23"/>
      <c r="J2261" s="10"/>
      <c r="K2261" s="101"/>
      <c r="M2261" s="135" t="s">
        <v>3910</v>
      </c>
      <c r="N2261" s="135"/>
      <c r="O2261" s="156"/>
    </row>
    <row r="2262" spans="1:15">
      <c r="A2262" s="11">
        <v>74</v>
      </c>
      <c r="B2262" s="11">
        <f t="shared" si="10"/>
        <v>5</v>
      </c>
      <c r="C2262" s="43" t="s">
        <v>4055</v>
      </c>
      <c r="E2262" s="149"/>
      <c r="F2262" s="52" t="s">
        <v>3753</v>
      </c>
      <c r="G2262" s="44" t="s">
        <v>7501</v>
      </c>
      <c r="H2262" s="23">
        <v>0</v>
      </c>
      <c r="I2262" s="23"/>
      <c r="J2262" s="10"/>
      <c r="K2262" s="101"/>
      <c r="M2262" s="135" t="s">
        <v>9946</v>
      </c>
      <c r="N2262" s="135" t="s">
        <v>11190</v>
      </c>
      <c r="O2262" s="156"/>
    </row>
    <row r="2263" spans="1:15" ht="46.5">
      <c r="A2263" s="11">
        <v>74</v>
      </c>
      <c r="B2263" s="11">
        <f t="shared" si="10"/>
        <v>6</v>
      </c>
      <c r="C2263" s="43" t="s">
        <v>8368</v>
      </c>
      <c r="D2263" s="43"/>
      <c r="E2263" s="149"/>
      <c r="F2263" s="52" t="s">
        <v>8369</v>
      </c>
      <c r="G2263" s="44" t="s">
        <v>8607</v>
      </c>
      <c r="H2263" s="23">
        <v>40</v>
      </c>
      <c r="I2263" s="23"/>
      <c r="J2263" s="10">
        <v>3</v>
      </c>
      <c r="K2263" s="101"/>
      <c r="M2263" s="135" t="s">
        <v>8369</v>
      </c>
      <c r="N2263" s="135" t="s">
        <v>11209</v>
      </c>
      <c r="O2263" s="156"/>
    </row>
    <row r="2264" spans="1:15">
      <c r="A2264" s="11">
        <v>74</v>
      </c>
      <c r="B2264" s="11">
        <f t="shared" si="10"/>
        <v>7</v>
      </c>
      <c r="C2264" s="43" t="s">
        <v>4060</v>
      </c>
      <c r="E2264" s="149"/>
      <c r="F2264" s="52" t="s">
        <v>3754</v>
      </c>
      <c r="G2264" s="44" t="s">
        <v>5968</v>
      </c>
      <c r="H2264" s="23">
        <v>0</v>
      </c>
      <c r="I2264" s="23"/>
      <c r="J2264" s="10"/>
      <c r="K2264" s="101"/>
      <c r="M2264" s="135" t="s">
        <v>9947</v>
      </c>
      <c r="N2264" s="135"/>
      <c r="O2264" s="156"/>
    </row>
    <row r="2265" spans="1:15" ht="46.5">
      <c r="A2265" s="11">
        <v>74</v>
      </c>
      <c r="B2265" s="11">
        <f t="shared" si="10"/>
        <v>8</v>
      </c>
      <c r="C2265" s="43" t="s">
        <v>12330</v>
      </c>
      <c r="D2265" s="43"/>
      <c r="E2265" s="43"/>
      <c r="F2265" s="52" t="s">
        <v>12331</v>
      </c>
      <c r="G2265" s="44" t="s">
        <v>12468</v>
      </c>
      <c r="H2265" s="26">
        <v>49</v>
      </c>
      <c r="I2265" s="26"/>
      <c r="J2265" s="6"/>
      <c r="K2265" s="101"/>
      <c r="M2265" s="135" t="s">
        <v>12374</v>
      </c>
      <c r="N2265" s="135" t="s">
        <v>12375</v>
      </c>
      <c r="O2265" s="156"/>
    </row>
    <row r="2266" spans="1:15">
      <c r="A2266" s="11">
        <v>74</v>
      </c>
      <c r="B2266" s="11">
        <f t="shared" si="10"/>
        <v>9</v>
      </c>
      <c r="C2266" s="43" t="s">
        <v>3184</v>
      </c>
      <c r="E2266" s="149"/>
      <c r="F2266" s="52" t="s">
        <v>13250</v>
      </c>
      <c r="G2266" s="44" t="s">
        <v>5968</v>
      </c>
      <c r="H2266" s="23">
        <v>0</v>
      </c>
      <c r="I2266" s="23">
        <v>55</v>
      </c>
      <c r="J2266" s="10"/>
      <c r="K2266" s="101"/>
      <c r="M2266" s="135" t="s">
        <v>13204</v>
      </c>
      <c r="N2266" s="135"/>
      <c r="O2266" s="156"/>
    </row>
    <row r="2267" spans="1:15">
      <c r="A2267" s="11">
        <v>74</v>
      </c>
      <c r="B2267" s="11">
        <f t="shared" si="10"/>
        <v>10</v>
      </c>
      <c r="C2267" s="43" t="s">
        <v>2566</v>
      </c>
      <c r="E2267" s="149"/>
      <c r="F2267" s="52" t="s">
        <v>3716</v>
      </c>
      <c r="G2267" s="44" t="s">
        <v>5968</v>
      </c>
      <c r="H2267" s="23">
        <v>0</v>
      </c>
      <c r="I2267" s="23"/>
      <c r="J2267" s="10"/>
      <c r="K2267" s="101"/>
      <c r="M2267" s="135" t="s">
        <v>3716</v>
      </c>
      <c r="N2267" s="135"/>
      <c r="O2267" s="156"/>
    </row>
    <row r="2268" spans="1:15">
      <c r="A2268" s="11">
        <v>74</v>
      </c>
      <c r="B2268" s="11">
        <f t="shared" si="10"/>
        <v>11</v>
      </c>
      <c r="C2268" s="43" t="s">
        <v>3717</v>
      </c>
      <c r="E2268" s="149"/>
      <c r="F2268" s="52" t="s">
        <v>3718</v>
      </c>
      <c r="G2268" s="44" t="s">
        <v>5968</v>
      </c>
      <c r="H2268" s="23">
        <v>0</v>
      </c>
      <c r="I2268" s="23"/>
      <c r="J2268" s="10"/>
      <c r="K2268" s="101"/>
      <c r="M2268" s="135" t="s">
        <v>9948</v>
      </c>
      <c r="N2268" s="135"/>
      <c r="O2268" s="156"/>
    </row>
    <row r="2269" spans="1:15">
      <c r="A2269" s="11">
        <v>74</v>
      </c>
      <c r="B2269" s="11">
        <f t="shared" si="10"/>
        <v>12</v>
      </c>
      <c r="C2269" s="43" t="s">
        <v>271</v>
      </c>
      <c r="E2269" s="149"/>
      <c r="F2269" s="44" t="s">
        <v>272</v>
      </c>
      <c r="G2269" s="44" t="s">
        <v>5968</v>
      </c>
      <c r="H2269" s="23">
        <v>4</v>
      </c>
      <c r="I2269" s="23"/>
      <c r="J2269" s="10"/>
      <c r="K2269" s="101"/>
      <c r="M2269" s="135" t="s">
        <v>272</v>
      </c>
      <c r="N2269" s="135"/>
      <c r="O2269" s="156"/>
    </row>
    <row r="2270" spans="1:15" ht="46.5">
      <c r="A2270" s="11">
        <v>74</v>
      </c>
      <c r="B2270" s="11">
        <f t="shared" si="10"/>
        <v>13</v>
      </c>
      <c r="C2270" s="43" t="s">
        <v>12332</v>
      </c>
      <c r="D2270" s="43"/>
      <c r="E2270" s="43"/>
      <c r="F2270" s="52" t="s">
        <v>12333</v>
      </c>
      <c r="G2270" s="44" t="s">
        <v>12469</v>
      </c>
      <c r="H2270" s="26">
        <v>49</v>
      </c>
      <c r="I2270" s="26"/>
      <c r="J2270" s="6"/>
      <c r="K2270" s="101"/>
      <c r="M2270" s="135" t="s">
        <v>12376</v>
      </c>
      <c r="N2270" s="135" t="s">
        <v>12377</v>
      </c>
      <c r="O2270" s="156"/>
    </row>
    <row r="2271" spans="1:15">
      <c r="A2271" s="11">
        <v>74</v>
      </c>
      <c r="B2271" s="11">
        <f t="shared" si="10"/>
        <v>14</v>
      </c>
      <c r="C2271" s="43" t="s">
        <v>4125</v>
      </c>
      <c r="E2271" s="149"/>
      <c r="F2271" s="52" t="s">
        <v>2508</v>
      </c>
      <c r="G2271" s="44" t="s">
        <v>5968</v>
      </c>
      <c r="H2271" s="23">
        <v>0</v>
      </c>
      <c r="I2271" s="23"/>
      <c r="J2271" s="10"/>
      <c r="K2271" s="101"/>
      <c r="M2271" s="135" t="s">
        <v>9975</v>
      </c>
      <c r="N2271" s="135"/>
      <c r="O2271" s="156"/>
    </row>
    <row r="2272" spans="1:15">
      <c r="A2272" s="11">
        <v>74</v>
      </c>
      <c r="B2272" s="11">
        <f t="shared" si="10"/>
        <v>15</v>
      </c>
      <c r="C2272" s="43" t="s">
        <v>217</v>
      </c>
      <c r="E2272" s="149"/>
      <c r="F2272" s="44" t="s">
        <v>572</v>
      </c>
      <c r="G2272" s="44" t="s">
        <v>5968</v>
      </c>
      <c r="H2272" s="23">
        <v>4</v>
      </c>
      <c r="I2272" s="23"/>
      <c r="J2272" s="10"/>
      <c r="K2272" s="101"/>
      <c r="M2272" s="135" t="s">
        <v>9865</v>
      </c>
      <c r="N2272" s="135"/>
      <c r="O2272" s="156"/>
    </row>
    <row r="2273" spans="1:15">
      <c r="A2273" s="11">
        <v>74</v>
      </c>
      <c r="B2273" s="11">
        <f t="shared" si="10"/>
        <v>16</v>
      </c>
      <c r="C2273" s="43" t="s">
        <v>4147</v>
      </c>
      <c r="E2273" s="149"/>
      <c r="F2273" s="52" t="s">
        <v>4148</v>
      </c>
      <c r="G2273" s="44" t="s">
        <v>5968</v>
      </c>
      <c r="H2273" s="26">
        <v>0</v>
      </c>
      <c r="I2273" s="26"/>
      <c r="J2273" s="6"/>
      <c r="K2273" s="101"/>
      <c r="M2273" s="135" t="s">
        <v>4148</v>
      </c>
      <c r="N2273" s="135"/>
      <c r="O2273" s="156"/>
    </row>
    <row r="2274" spans="1:15">
      <c r="A2274" s="11">
        <v>74</v>
      </c>
      <c r="B2274" s="11">
        <f t="shared" si="10"/>
        <v>17</v>
      </c>
      <c r="C2274" s="43" t="s">
        <v>3812</v>
      </c>
      <c r="E2274" s="149"/>
      <c r="F2274" s="52" t="s">
        <v>3512</v>
      </c>
      <c r="G2274" s="44" t="s">
        <v>5968</v>
      </c>
      <c r="H2274" s="23">
        <v>0</v>
      </c>
      <c r="I2274" s="23"/>
      <c r="J2274" s="10"/>
      <c r="K2274" s="101"/>
      <c r="M2274" s="135" t="s">
        <v>3512</v>
      </c>
      <c r="N2274" s="135"/>
      <c r="O2274" s="156"/>
    </row>
    <row r="2275" spans="1:15">
      <c r="A2275" s="11">
        <v>74</v>
      </c>
      <c r="B2275" s="11">
        <f t="shared" si="10"/>
        <v>18</v>
      </c>
      <c r="C2275" s="43" t="s">
        <v>3670</v>
      </c>
      <c r="E2275" s="149"/>
      <c r="F2275" s="52" t="s">
        <v>3671</v>
      </c>
      <c r="G2275" s="44" t="s">
        <v>5968</v>
      </c>
      <c r="H2275" s="23">
        <v>0</v>
      </c>
      <c r="I2275" s="23"/>
      <c r="J2275" s="10"/>
      <c r="K2275" s="101"/>
      <c r="M2275" s="135" t="s">
        <v>3671</v>
      </c>
      <c r="N2275" s="135"/>
      <c r="O2275" s="156"/>
    </row>
    <row r="2276" spans="1:15">
      <c r="A2276" s="11">
        <v>74</v>
      </c>
      <c r="B2276" s="11">
        <f t="shared" si="10"/>
        <v>19</v>
      </c>
      <c r="C2276" s="43" t="s">
        <v>3490</v>
      </c>
      <c r="E2276" s="149"/>
      <c r="F2276" s="52" t="s">
        <v>3514</v>
      </c>
      <c r="G2276" s="44" t="s">
        <v>5968</v>
      </c>
      <c r="H2276" s="23">
        <v>0</v>
      </c>
      <c r="I2276" s="23"/>
      <c r="J2276" s="10"/>
      <c r="K2276" s="101"/>
      <c r="M2276" s="135" t="s">
        <v>3514</v>
      </c>
      <c r="N2276" s="135"/>
      <c r="O2276" s="156"/>
    </row>
    <row r="2277" spans="1:15">
      <c r="A2277" s="11">
        <v>74</v>
      </c>
      <c r="B2277" s="11">
        <f t="shared" si="10"/>
        <v>20</v>
      </c>
      <c r="C2277" s="43" t="s">
        <v>131</v>
      </c>
      <c r="E2277" s="149"/>
      <c r="F2277" s="52" t="s">
        <v>132</v>
      </c>
      <c r="G2277" s="44" t="s">
        <v>5968</v>
      </c>
      <c r="H2277" s="23">
        <v>0</v>
      </c>
      <c r="I2277" s="23"/>
      <c r="J2277" s="10"/>
      <c r="K2277" s="101"/>
      <c r="M2277" s="135" t="s">
        <v>10036</v>
      </c>
      <c r="N2277" s="135"/>
      <c r="O2277" s="156"/>
    </row>
    <row r="2278" spans="1:15">
      <c r="A2278" s="11">
        <v>74</v>
      </c>
      <c r="B2278" s="11">
        <f t="shared" si="10"/>
        <v>21</v>
      </c>
      <c r="C2278" s="43" t="s">
        <v>3183</v>
      </c>
      <c r="E2278" s="149"/>
      <c r="F2278" s="52" t="s">
        <v>3019</v>
      </c>
      <c r="G2278" s="44" t="s">
        <v>5968</v>
      </c>
      <c r="H2278" s="23">
        <v>0</v>
      </c>
      <c r="I2278" s="23"/>
      <c r="J2278" s="10"/>
      <c r="K2278" s="101"/>
      <c r="M2278" s="135" t="s">
        <v>3019</v>
      </c>
      <c r="N2278" s="135"/>
      <c r="O2278" s="156"/>
    </row>
    <row r="2279" spans="1:15">
      <c r="A2279" s="11">
        <v>74</v>
      </c>
      <c r="B2279" s="11">
        <f t="shared" si="10"/>
        <v>22</v>
      </c>
      <c r="C2279" s="43" t="s">
        <v>3925</v>
      </c>
      <c r="E2279" s="149"/>
      <c r="F2279" s="52" t="s">
        <v>2265</v>
      </c>
      <c r="G2279" s="44" t="s">
        <v>5968</v>
      </c>
      <c r="H2279" s="23">
        <v>0</v>
      </c>
      <c r="I2279" s="23"/>
      <c r="J2279" s="10"/>
      <c r="K2279" s="101"/>
      <c r="M2279" s="135" t="s">
        <v>9951</v>
      </c>
      <c r="N2279" s="135"/>
      <c r="O2279" s="156"/>
    </row>
    <row r="2280" spans="1:15">
      <c r="A2280" s="11">
        <v>74</v>
      </c>
      <c r="B2280" s="11">
        <f t="shared" si="10"/>
        <v>23</v>
      </c>
      <c r="C2280" s="43" t="s">
        <v>3926</v>
      </c>
      <c r="E2280" s="149"/>
      <c r="F2280" s="52" t="s">
        <v>3927</v>
      </c>
      <c r="G2280" s="44" t="s">
        <v>5968</v>
      </c>
      <c r="H2280" s="23">
        <v>0</v>
      </c>
      <c r="I2280" s="23"/>
      <c r="J2280" s="10"/>
      <c r="K2280" s="101"/>
      <c r="M2280" s="135" t="s">
        <v>3927</v>
      </c>
      <c r="N2280" s="135"/>
      <c r="O2280" s="156"/>
    </row>
    <row r="2281" spans="1:15">
      <c r="A2281" s="11">
        <v>74</v>
      </c>
      <c r="B2281" s="11">
        <f t="shared" si="10"/>
        <v>24</v>
      </c>
      <c r="C2281" s="43" t="s">
        <v>3669</v>
      </c>
      <c r="E2281" s="149"/>
      <c r="F2281" s="52" t="s">
        <v>2554</v>
      </c>
      <c r="G2281" s="44" t="s">
        <v>5968</v>
      </c>
      <c r="H2281" s="23">
        <v>0</v>
      </c>
      <c r="I2281" s="23"/>
      <c r="J2281" s="10"/>
      <c r="K2281" s="101"/>
      <c r="M2281" s="135" t="s">
        <v>9950</v>
      </c>
      <c r="N2281" s="135"/>
      <c r="O2281" s="156"/>
    </row>
    <row r="2282" spans="1:15">
      <c r="A2282" s="11">
        <v>74</v>
      </c>
      <c r="B2282" s="11">
        <f t="shared" si="10"/>
        <v>25</v>
      </c>
      <c r="C2282" s="43" t="s">
        <v>3928</v>
      </c>
      <c r="E2282" s="149"/>
      <c r="F2282" s="52" t="s">
        <v>3962</v>
      </c>
      <c r="G2282" s="44" t="s">
        <v>5968</v>
      </c>
      <c r="H2282" s="26">
        <v>0</v>
      </c>
      <c r="I2282" s="26"/>
      <c r="J2282" s="6"/>
      <c r="K2282" s="101"/>
      <c r="M2282" s="135" t="s">
        <v>9952</v>
      </c>
      <c r="N2282" s="135"/>
      <c r="O2282" s="156"/>
    </row>
    <row r="2283" spans="1:15">
      <c r="A2283" s="11">
        <v>74</v>
      </c>
      <c r="B2283" s="11">
        <f t="shared" si="10"/>
        <v>26</v>
      </c>
      <c r="C2283" s="43" t="s">
        <v>3963</v>
      </c>
      <c r="E2283" s="149"/>
      <c r="F2283" s="52" t="s">
        <v>628</v>
      </c>
      <c r="G2283" s="44" t="s">
        <v>5968</v>
      </c>
      <c r="H2283" s="26">
        <v>0</v>
      </c>
      <c r="I2283" s="26"/>
      <c r="J2283" s="6"/>
      <c r="K2283" s="101"/>
      <c r="M2283" s="135" t="s">
        <v>9953</v>
      </c>
      <c r="N2283" s="135"/>
      <c r="O2283" s="156"/>
    </row>
    <row r="2284" spans="1:15">
      <c r="A2284" s="11">
        <v>74</v>
      </c>
      <c r="B2284" s="11">
        <f t="shared" si="10"/>
        <v>27</v>
      </c>
      <c r="C2284" s="43" t="s">
        <v>629</v>
      </c>
      <c r="E2284" s="149"/>
      <c r="F2284" s="52" t="s">
        <v>630</v>
      </c>
      <c r="G2284" s="44" t="s">
        <v>5968</v>
      </c>
      <c r="H2284" s="23">
        <v>0</v>
      </c>
      <c r="I2284" s="23"/>
      <c r="J2284" s="10"/>
      <c r="K2284" s="101"/>
      <c r="M2284" s="135" t="s">
        <v>630</v>
      </c>
      <c r="N2284" s="135"/>
      <c r="O2284" s="156"/>
    </row>
    <row r="2285" spans="1:15">
      <c r="A2285" s="11">
        <v>74</v>
      </c>
      <c r="B2285" s="11">
        <f t="shared" si="10"/>
        <v>28</v>
      </c>
      <c r="C2285" s="43" t="s">
        <v>611</v>
      </c>
      <c r="E2285" s="149"/>
      <c r="F2285" s="52" t="s">
        <v>612</v>
      </c>
      <c r="G2285" s="44" t="s">
        <v>5968</v>
      </c>
      <c r="H2285" s="23">
        <v>0</v>
      </c>
      <c r="I2285" s="23"/>
      <c r="J2285" s="10"/>
      <c r="K2285" s="101"/>
      <c r="M2285" s="135" t="s">
        <v>612</v>
      </c>
      <c r="N2285" s="135"/>
      <c r="O2285" s="156"/>
    </row>
    <row r="2286" spans="1:15">
      <c r="A2286" s="11">
        <v>74</v>
      </c>
      <c r="B2286" s="11">
        <f t="shared" si="10"/>
        <v>29</v>
      </c>
      <c r="C2286" s="43" t="s">
        <v>515</v>
      </c>
      <c r="E2286" s="149"/>
      <c r="F2286" s="52" t="s">
        <v>169</v>
      </c>
      <c r="G2286" s="44" t="s">
        <v>5968</v>
      </c>
      <c r="H2286" s="23">
        <v>0</v>
      </c>
      <c r="I2286" s="23"/>
      <c r="J2286" s="10"/>
      <c r="K2286" s="101"/>
      <c r="M2286" s="135" t="s">
        <v>169</v>
      </c>
      <c r="N2286" s="135"/>
      <c r="O2286" s="156"/>
    </row>
    <row r="2287" spans="1:15">
      <c r="A2287" s="11">
        <v>74</v>
      </c>
      <c r="B2287" s="11">
        <f t="shared" si="10"/>
        <v>30</v>
      </c>
      <c r="C2287" s="43" t="s">
        <v>1274</v>
      </c>
      <c r="E2287" s="149"/>
      <c r="F2287" s="52" t="s">
        <v>1666</v>
      </c>
      <c r="G2287" s="44" t="s">
        <v>7501</v>
      </c>
      <c r="H2287" s="23">
        <v>0</v>
      </c>
      <c r="I2287" s="23"/>
      <c r="J2287" s="10"/>
      <c r="K2287" s="101"/>
      <c r="M2287" s="135" t="s">
        <v>9959</v>
      </c>
      <c r="N2287" s="135" t="s">
        <v>11190</v>
      </c>
      <c r="O2287" s="156"/>
    </row>
    <row r="2288" spans="1:15">
      <c r="A2288" s="11">
        <v>74</v>
      </c>
      <c r="B2288" s="11">
        <f t="shared" si="10"/>
        <v>31</v>
      </c>
      <c r="C2288" s="43" t="s">
        <v>2899</v>
      </c>
      <c r="E2288" s="149"/>
      <c r="F2288" s="52" t="s">
        <v>2900</v>
      </c>
      <c r="G2288" s="44" t="s">
        <v>7501</v>
      </c>
      <c r="H2288" s="23">
        <v>0</v>
      </c>
      <c r="I2288" s="23"/>
      <c r="J2288" s="10"/>
      <c r="K2288" s="101"/>
      <c r="M2288" s="135" t="s">
        <v>9956</v>
      </c>
      <c r="N2288" s="135" t="s">
        <v>11190</v>
      </c>
      <c r="O2288" s="156"/>
    </row>
    <row r="2289" spans="1:15">
      <c r="A2289" s="11">
        <v>74</v>
      </c>
      <c r="B2289" s="11">
        <f t="shared" si="10"/>
        <v>32</v>
      </c>
      <c r="C2289" s="43" t="s">
        <v>170</v>
      </c>
      <c r="E2289" s="149"/>
      <c r="F2289" s="52" t="s">
        <v>38</v>
      </c>
      <c r="G2289" s="44" t="s">
        <v>5968</v>
      </c>
      <c r="H2289" s="23">
        <v>0</v>
      </c>
      <c r="I2289" s="23"/>
      <c r="J2289" s="10"/>
      <c r="K2289" s="101"/>
      <c r="M2289" s="135" t="s">
        <v>38</v>
      </c>
      <c r="N2289" s="135"/>
      <c r="O2289" s="156"/>
    </row>
    <row r="2290" spans="1:15" ht="46.5">
      <c r="A2290" s="84">
        <v>74</v>
      </c>
      <c r="B2290" s="11">
        <f t="shared" si="10"/>
        <v>33</v>
      </c>
      <c r="C2290" s="43" t="s">
        <v>13720</v>
      </c>
      <c r="D2290" s="43"/>
      <c r="E2290" s="43"/>
      <c r="F2290" s="206" t="s">
        <v>13721</v>
      </c>
      <c r="G2290" s="204" t="s">
        <v>13722</v>
      </c>
      <c r="H2290" s="23">
        <v>60</v>
      </c>
      <c r="I2290" s="23"/>
      <c r="J2290" s="10"/>
      <c r="K2290" s="101"/>
      <c r="M2290" s="135" t="s">
        <v>13808</v>
      </c>
      <c r="N2290" s="135" t="s">
        <v>13809</v>
      </c>
      <c r="O2290" s="156"/>
    </row>
    <row r="2291" spans="1:15">
      <c r="A2291" s="11">
        <v>74</v>
      </c>
      <c r="B2291" s="11">
        <f t="shared" si="10"/>
        <v>34</v>
      </c>
      <c r="C2291" s="43" t="s">
        <v>1647</v>
      </c>
      <c r="E2291" s="149"/>
      <c r="F2291" s="52" t="s">
        <v>1648</v>
      </c>
      <c r="G2291" s="44" t="s">
        <v>5968</v>
      </c>
      <c r="H2291" s="26">
        <v>0</v>
      </c>
      <c r="I2291" s="26"/>
      <c r="J2291" s="6"/>
      <c r="K2291" s="101"/>
      <c r="M2291" s="135" t="s">
        <v>9960</v>
      </c>
      <c r="N2291" s="135"/>
      <c r="O2291" s="156"/>
    </row>
    <row r="2292" spans="1:15">
      <c r="A2292" s="11">
        <v>74</v>
      </c>
      <c r="B2292" s="11">
        <f t="shared" si="10"/>
        <v>35</v>
      </c>
      <c r="C2292" s="43" t="s">
        <v>1649</v>
      </c>
      <c r="E2292" s="149"/>
      <c r="F2292" s="52" t="s">
        <v>1650</v>
      </c>
      <c r="G2292" s="44" t="s">
        <v>5968</v>
      </c>
      <c r="H2292" s="26">
        <v>0</v>
      </c>
      <c r="I2292" s="26"/>
      <c r="J2292" s="6"/>
      <c r="K2292" s="101"/>
      <c r="M2292" s="135" t="s">
        <v>9961</v>
      </c>
      <c r="N2292" s="135"/>
      <c r="O2292" s="156"/>
    </row>
    <row r="2293" spans="1:15">
      <c r="A2293" s="11">
        <v>74</v>
      </c>
      <c r="B2293" s="11">
        <f t="shared" si="10"/>
        <v>36</v>
      </c>
      <c r="C2293" s="43" t="s">
        <v>2913</v>
      </c>
      <c r="E2293" s="149"/>
      <c r="F2293" s="52" t="s">
        <v>2914</v>
      </c>
      <c r="G2293" s="44" t="s">
        <v>5968</v>
      </c>
      <c r="H2293" s="23">
        <v>0</v>
      </c>
      <c r="I2293" s="23"/>
      <c r="J2293" s="10"/>
      <c r="K2293" s="101"/>
      <c r="M2293" s="135" t="s">
        <v>2914</v>
      </c>
      <c r="N2293" s="135"/>
      <c r="O2293" s="156"/>
    </row>
    <row r="2294" spans="1:15" ht="31">
      <c r="A2294" s="11">
        <v>74</v>
      </c>
      <c r="B2294" s="11">
        <f t="shared" si="10"/>
        <v>37</v>
      </c>
      <c r="C2294" s="43" t="s">
        <v>7696</v>
      </c>
      <c r="E2294" s="149"/>
      <c r="F2294" s="52" t="s">
        <v>7697</v>
      </c>
      <c r="G2294" s="44" t="s">
        <v>7698</v>
      </c>
      <c r="H2294" s="23">
        <v>35</v>
      </c>
      <c r="I2294" s="23"/>
      <c r="J2294" s="10"/>
      <c r="K2294" s="101"/>
      <c r="M2294" s="135" t="s">
        <v>7697</v>
      </c>
      <c r="N2294" s="135" t="s">
        <v>11193</v>
      </c>
      <c r="O2294" s="156"/>
    </row>
    <row r="2295" spans="1:15">
      <c r="A2295" s="11">
        <v>74</v>
      </c>
      <c r="B2295" s="11">
        <f t="shared" si="10"/>
        <v>38</v>
      </c>
      <c r="C2295" s="43" t="s">
        <v>39</v>
      </c>
      <c r="E2295" s="149"/>
      <c r="F2295" s="52" t="s">
        <v>280</v>
      </c>
      <c r="G2295" s="44" t="s">
        <v>7501</v>
      </c>
      <c r="H2295" s="23">
        <v>0</v>
      </c>
      <c r="I2295" s="23"/>
      <c r="J2295" s="10"/>
      <c r="K2295" s="101"/>
      <c r="M2295" s="135" t="s">
        <v>280</v>
      </c>
      <c r="N2295" s="135" t="s">
        <v>11190</v>
      </c>
      <c r="O2295" s="156"/>
    </row>
    <row r="2296" spans="1:15">
      <c r="A2296" s="11">
        <v>74</v>
      </c>
      <c r="B2296" s="11">
        <f t="shared" si="10"/>
        <v>39</v>
      </c>
      <c r="C2296" s="43" t="s">
        <v>1651</v>
      </c>
      <c r="E2296" s="149"/>
      <c r="F2296" s="52" t="s">
        <v>1660</v>
      </c>
      <c r="G2296" s="44" t="s">
        <v>5968</v>
      </c>
      <c r="H2296" s="23">
        <v>0</v>
      </c>
      <c r="I2296" s="23"/>
      <c r="J2296" s="10"/>
      <c r="K2296" s="101"/>
      <c r="M2296" s="135" t="s">
        <v>1660</v>
      </c>
      <c r="N2296" s="135"/>
      <c r="O2296" s="156"/>
    </row>
    <row r="2297" spans="1:15">
      <c r="A2297" s="11">
        <v>74</v>
      </c>
      <c r="B2297" s="11">
        <f t="shared" si="10"/>
        <v>40</v>
      </c>
      <c r="C2297" s="43" t="s">
        <v>2038</v>
      </c>
      <c r="E2297" s="149"/>
      <c r="F2297" s="52" t="s">
        <v>3955</v>
      </c>
      <c r="G2297" s="44" t="s">
        <v>6634</v>
      </c>
      <c r="H2297" s="23">
        <v>0</v>
      </c>
      <c r="I2297" s="23"/>
      <c r="J2297" s="10"/>
      <c r="K2297" s="101"/>
      <c r="M2297" s="135" t="s">
        <v>9962</v>
      </c>
      <c r="N2297" s="135" t="s">
        <v>11188</v>
      </c>
      <c r="O2297" s="156"/>
    </row>
    <row r="2298" spans="1:15">
      <c r="A2298" s="11">
        <v>74</v>
      </c>
      <c r="B2298" s="11">
        <f t="shared" si="10"/>
        <v>41</v>
      </c>
      <c r="C2298" s="43" t="s">
        <v>3005</v>
      </c>
      <c r="E2298" s="149"/>
      <c r="F2298" s="52" t="s">
        <v>3006</v>
      </c>
      <c r="G2298" s="44" t="s">
        <v>5968</v>
      </c>
      <c r="H2298" s="23">
        <v>0</v>
      </c>
      <c r="I2298" s="23"/>
      <c r="J2298" s="10"/>
      <c r="K2298" s="101"/>
      <c r="M2298" s="135" t="s">
        <v>9896</v>
      </c>
      <c r="N2298" s="135"/>
      <c r="O2298" s="156"/>
    </row>
    <row r="2299" spans="1:15">
      <c r="A2299" s="11">
        <v>74</v>
      </c>
      <c r="B2299" s="11">
        <f t="shared" si="10"/>
        <v>42</v>
      </c>
      <c r="C2299" s="43" t="s">
        <v>70</v>
      </c>
      <c r="E2299" s="149"/>
      <c r="F2299" s="52" t="s">
        <v>3848</v>
      </c>
      <c r="G2299" s="44" t="s">
        <v>5968</v>
      </c>
      <c r="H2299" s="23">
        <v>0</v>
      </c>
      <c r="I2299" s="23"/>
      <c r="J2299" s="10"/>
      <c r="K2299" s="101"/>
      <c r="M2299" s="135" t="s">
        <v>3848</v>
      </c>
      <c r="N2299" s="135"/>
      <c r="O2299" s="156"/>
    </row>
    <row r="2300" spans="1:15">
      <c r="A2300" s="11">
        <v>74</v>
      </c>
      <c r="B2300" s="11">
        <f t="shared" si="10"/>
        <v>43</v>
      </c>
      <c r="C2300" s="43" t="s">
        <v>1940</v>
      </c>
      <c r="E2300" s="149"/>
      <c r="F2300" s="52" t="s">
        <v>3935</v>
      </c>
      <c r="G2300" s="44" t="s">
        <v>5968</v>
      </c>
      <c r="H2300" s="26">
        <v>0</v>
      </c>
      <c r="I2300" s="26"/>
      <c r="J2300" s="6"/>
      <c r="K2300" s="101"/>
      <c r="M2300" s="135" t="s">
        <v>3935</v>
      </c>
      <c r="N2300" s="135"/>
      <c r="O2300" s="156"/>
    </row>
    <row r="2301" spans="1:15">
      <c r="A2301" s="11">
        <v>74</v>
      </c>
      <c r="B2301" s="11">
        <f t="shared" si="10"/>
        <v>44</v>
      </c>
      <c r="C2301" s="43" t="s">
        <v>4180</v>
      </c>
      <c r="E2301" s="149"/>
      <c r="F2301" s="114" t="s">
        <v>2059</v>
      </c>
      <c r="G2301" s="44" t="s">
        <v>5968</v>
      </c>
      <c r="H2301" s="26">
        <v>0</v>
      </c>
      <c r="I2301" s="26"/>
      <c r="J2301" s="6"/>
      <c r="K2301" s="101"/>
      <c r="M2301" s="135" t="s">
        <v>2059</v>
      </c>
      <c r="N2301" s="135"/>
      <c r="O2301" s="156"/>
    </row>
    <row r="2302" spans="1:15">
      <c r="A2302" s="11">
        <v>74</v>
      </c>
      <c r="B2302" s="11">
        <f t="shared" si="10"/>
        <v>45</v>
      </c>
      <c r="C2302" s="43" t="s">
        <v>2158</v>
      </c>
      <c r="E2302" s="149"/>
      <c r="F2302" s="52" t="s">
        <v>2407</v>
      </c>
      <c r="G2302" s="44" t="s">
        <v>7501</v>
      </c>
      <c r="H2302" s="23">
        <v>0</v>
      </c>
      <c r="I2302" s="23"/>
      <c r="J2302" s="10"/>
      <c r="K2302" s="101"/>
      <c r="M2302" s="135" t="s">
        <v>2407</v>
      </c>
      <c r="N2302" s="135" t="s">
        <v>11190</v>
      </c>
      <c r="O2302" s="156"/>
    </row>
    <row r="2303" spans="1:15">
      <c r="A2303" s="11">
        <v>74</v>
      </c>
      <c r="B2303" s="11">
        <f t="shared" si="10"/>
        <v>46</v>
      </c>
      <c r="C2303" s="43" t="s">
        <v>610</v>
      </c>
      <c r="E2303" s="149"/>
      <c r="F2303" s="52" t="s">
        <v>4474</v>
      </c>
      <c r="G2303" s="44" t="s">
        <v>5968</v>
      </c>
      <c r="H2303" s="23">
        <v>0</v>
      </c>
      <c r="I2303" s="23"/>
      <c r="J2303" s="10"/>
      <c r="K2303" s="101"/>
      <c r="M2303" s="135" t="s">
        <v>9954</v>
      </c>
      <c r="N2303" s="135"/>
      <c r="O2303" s="156"/>
    </row>
    <row r="2304" spans="1:15">
      <c r="A2304" s="11">
        <v>74</v>
      </c>
      <c r="B2304" s="11">
        <f t="shared" si="10"/>
        <v>47</v>
      </c>
      <c r="C2304" s="43" t="s">
        <v>4275</v>
      </c>
      <c r="E2304" s="149"/>
      <c r="F2304" s="52" t="s">
        <v>4276</v>
      </c>
      <c r="G2304" s="44" t="s">
        <v>7501</v>
      </c>
      <c r="H2304" s="26">
        <v>0</v>
      </c>
      <c r="I2304" s="26"/>
      <c r="J2304" s="6"/>
      <c r="K2304" s="101"/>
      <c r="M2304" s="135" t="s">
        <v>4276</v>
      </c>
      <c r="N2304" s="135" t="s">
        <v>11190</v>
      </c>
      <c r="O2304" s="156"/>
    </row>
    <row r="2305" spans="1:15">
      <c r="A2305" s="11">
        <v>74</v>
      </c>
      <c r="B2305" s="11">
        <f t="shared" si="10"/>
        <v>48</v>
      </c>
      <c r="C2305" s="43" t="s">
        <v>2568</v>
      </c>
      <c r="E2305" s="149"/>
      <c r="F2305" s="52" t="s">
        <v>2569</v>
      </c>
      <c r="G2305" s="44" t="s">
        <v>5968</v>
      </c>
      <c r="H2305" s="26">
        <v>0</v>
      </c>
      <c r="I2305" s="26"/>
      <c r="J2305" s="6"/>
      <c r="K2305" s="101"/>
      <c r="M2305" s="135" t="s">
        <v>2569</v>
      </c>
      <c r="N2305" s="135"/>
      <c r="O2305" s="156"/>
    </row>
    <row r="2306" spans="1:15">
      <c r="A2306" s="11">
        <v>74</v>
      </c>
      <c r="B2306" s="11">
        <f t="shared" si="10"/>
        <v>49</v>
      </c>
      <c r="C2306" s="43" t="s">
        <v>4277</v>
      </c>
      <c r="E2306" s="149"/>
      <c r="F2306" s="52" t="s">
        <v>3606</v>
      </c>
      <c r="G2306" s="44" t="s">
        <v>6634</v>
      </c>
      <c r="H2306" s="23">
        <v>0</v>
      </c>
      <c r="I2306" s="23"/>
      <c r="J2306" s="10"/>
      <c r="K2306" s="101"/>
      <c r="M2306" s="135" t="s">
        <v>9969</v>
      </c>
      <c r="N2306" s="135" t="s">
        <v>11188</v>
      </c>
      <c r="O2306" s="156"/>
    </row>
    <row r="2307" spans="1:15" ht="31">
      <c r="A2307" s="11">
        <v>74</v>
      </c>
      <c r="B2307" s="11">
        <f t="shared" si="10"/>
        <v>50</v>
      </c>
      <c r="C2307" s="43" t="s">
        <v>5868</v>
      </c>
      <c r="E2307" s="149"/>
      <c r="F2307" s="52" t="s">
        <v>7616</v>
      </c>
      <c r="G2307" s="44" t="s">
        <v>6636</v>
      </c>
      <c r="H2307" s="23">
        <v>29</v>
      </c>
      <c r="I2307" s="23"/>
      <c r="J2307" s="10"/>
      <c r="K2307" s="101"/>
      <c r="M2307" s="135" t="s">
        <v>9878</v>
      </c>
      <c r="N2307" s="135" t="s">
        <v>11194</v>
      </c>
      <c r="O2307" s="156"/>
    </row>
    <row r="2308" spans="1:15">
      <c r="A2308" s="11">
        <v>74</v>
      </c>
      <c r="B2308" s="11">
        <f t="shared" si="10"/>
        <v>51</v>
      </c>
      <c r="C2308" s="43" t="s">
        <v>2915</v>
      </c>
      <c r="E2308" s="149"/>
      <c r="F2308" s="52" t="s">
        <v>2916</v>
      </c>
      <c r="G2308" s="44" t="s">
        <v>5968</v>
      </c>
      <c r="H2308" s="23">
        <v>0</v>
      </c>
      <c r="I2308" s="23"/>
      <c r="J2308" s="10"/>
      <c r="K2308" s="101"/>
      <c r="M2308" s="135" t="s">
        <v>2916</v>
      </c>
      <c r="N2308" s="135"/>
      <c r="O2308" s="156"/>
    </row>
    <row r="2309" spans="1:15">
      <c r="A2309" s="11">
        <v>74</v>
      </c>
      <c r="B2309" s="11">
        <f t="shared" ref="B2309:B2372" si="11">IF(A2309=A2308,B2308+1,1)</f>
        <v>52</v>
      </c>
      <c r="C2309" s="43" t="s">
        <v>1202</v>
      </c>
      <c r="E2309" s="149"/>
      <c r="F2309" s="52" t="s">
        <v>4475</v>
      </c>
      <c r="G2309" s="44" t="s">
        <v>5968</v>
      </c>
      <c r="H2309" s="23">
        <v>0</v>
      </c>
      <c r="I2309" s="23"/>
      <c r="J2309" s="10"/>
      <c r="K2309" s="101"/>
      <c r="M2309" s="135" t="s">
        <v>8887</v>
      </c>
      <c r="N2309" s="135"/>
      <c r="O2309" s="156"/>
    </row>
    <row r="2310" spans="1:15" ht="31">
      <c r="A2310" s="84">
        <v>74</v>
      </c>
      <c r="B2310" s="11">
        <f t="shared" si="11"/>
        <v>53</v>
      </c>
      <c r="C2310" s="43" t="s">
        <v>13498</v>
      </c>
      <c r="D2310" s="43"/>
      <c r="E2310" s="43"/>
      <c r="F2310" s="52" t="s">
        <v>13499</v>
      </c>
      <c r="G2310" s="44" t="s">
        <v>13672</v>
      </c>
      <c r="H2310" s="23">
        <v>59</v>
      </c>
      <c r="I2310" s="23"/>
      <c r="J2310" s="10"/>
      <c r="K2310" s="101"/>
      <c r="M2310" s="135" t="s">
        <v>13597</v>
      </c>
      <c r="N2310" s="135" t="s">
        <v>13598</v>
      </c>
      <c r="O2310" s="156"/>
    </row>
    <row r="2311" spans="1:15">
      <c r="A2311" s="11">
        <v>74</v>
      </c>
      <c r="B2311" s="11">
        <f t="shared" si="11"/>
        <v>54</v>
      </c>
      <c r="C2311" s="43" t="s">
        <v>1203</v>
      </c>
      <c r="E2311" s="149"/>
      <c r="F2311" s="52" t="s">
        <v>1473</v>
      </c>
      <c r="G2311" s="44" t="s">
        <v>5968</v>
      </c>
      <c r="H2311" s="23">
        <v>0</v>
      </c>
      <c r="I2311" s="23"/>
      <c r="J2311" s="10"/>
      <c r="K2311" s="101"/>
      <c r="M2311" s="135" t="s">
        <v>1473</v>
      </c>
      <c r="N2311" s="135"/>
      <c r="O2311" s="156"/>
    </row>
    <row r="2312" spans="1:15">
      <c r="A2312" s="11">
        <v>74</v>
      </c>
      <c r="B2312" s="11">
        <f t="shared" si="11"/>
        <v>55</v>
      </c>
      <c r="C2312" s="43" t="s">
        <v>300</v>
      </c>
      <c r="E2312" s="149"/>
      <c r="F2312" s="44" t="s">
        <v>175</v>
      </c>
      <c r="G2312" s="44" t="s">
        <v>5968</v>
      </c>
      <c r="H2312" s="26">
        <v>4</v>
      </c>
      <c r="I2312" s="26"/>
      <c r="J2312" s="6"/>
      <c r="K2312" s="101"/>
      <c r="M2312" s="135" t="s">
        <v>9968</v>
      </c>
      <c r="N2312" s="135"/>
      <c r="O2312" s="156"/>
    </row>
    <row r="2313" spans="1:15">
      <c r="A2313" s="11">
        <v>74</v>
      </c>
      <c r="B2313" s="11">
        <f t="shared" si="11"/>
        <v>56</v>
      </c>
      <c r="C2313" s="43" t="s">
        <v>3956</v>
      </c>
      <c r="E2313" s="149"/>
      <c r="F2313" s="52" t="s">
        <v>4035</v>
      </c>
      <c r="G2313" s="44" t="s">
        <v>5968</v>
      </c>
      <c r="H2313" s="23">
        <v>0</v>
      </c>
      <c r="I2313" s="23"/>
      <c r="J2313" s="10"/>
      <c r="K2313" s="101"/>
      <c r="M2313" s="135" t="s">
        <v>4035</v>
      </c>
      <c r="N2313" s="135"/>
      <c r="O2313" s="156"/>
    </row>
    <row r="2314" spans="1:15">
      <c r="A2314" s="11">
        <v>74</v>
      </c>
      <c r="B2314" s="11">
        <f t="shared" si="11"/>
        <v>57</v>
      </c>
      <c r="C2314" s="43" t="s">
        <v>54</v>
      </c>
      <c r="E2314" s="149"/>
      <c r="F2314" s="44" t="s">
        <v>677</v>
      </c>
      <c r="G2314" s="44" t="s">
        <v>5968</v>
      </c>
      <c r="H2314" s="23">
        <v>4</v>
      </c>
      <c r="I2314" s="23"/>
      <c r="J2314" s="10"/>
      <c r="K2314" s="101"/>
      <c r="M2314" s="135" t="s">
        <v>677</v>
      </c>
      <c r="N2314" s="135"/>
      <c r="O2314" s="156"/>
    </row>
    <row r="2315" spans="1:15">
      <c r="A2315" s="11">
        <v>74</v>
      </c>
      <c r="B2315" s="11">
        <f t="shared" si="11"/>
        <v>58</v>
      </c>
      <c r="C2315" s="43" t="s">
        <v>4036</v>
      </c>
      <c r="E2315" s="149"/>
      <c r="F2315" s="52" t="s">
        <v>1165</v>
      </c>
      <c r="G2315" s="71" t="s">
        <v>6638</v>
      </c>
      <c r="H2315" s="23">
        <v>0</v>
      </c>
      <c r="I2315" s="23">
        <v>10</v>
      </c>
      <c r="J2315" s="10" t="s">
        <v>3191</v>
      </c>
      <c r="K2315" s="101"/>
      <c r="M2315" s="135" t="s">
        <v>9963</v>
      </c>
      <c r="N2315" s="135" t="s">
        <v>11199</v>
      </c>
      <c r="O2315" s="156"/>
    </row>
    <row r="2316" spans="1:15">
      <c r="A2316" s="11">
        <v>74</v>
      </c>
      <c r="B2316" s="11">
        <f t="shared" si="11"/>
        <v>59</v>
      </c>
      <c r="C2316" s="43" t="s">
        <v>1644</v>
      </c>
      <c r="E2316" s="149"/>
      <c r="F2316" s="52" t="s">
        <v>937</v>
      </c>
      <c r="G2316" s="44" t="s">
        <v>6634</v>
      </c>
      <c r="H2316" s="23">
        <v>0</v>
      </c>
      <c r="I2316" s="23"/>
      <c r="J2316" s="10"/>
      <c r="K2316" s="101"/>
      <c r="M2316" s="135" t="s">
        <v>9958</v>
      </c>
      <c r="N2316" s="135" t="s">
        <v>11188</v>
      </c>
      <c r="O2316" s="156"/>
    </row>
    <row r="2317" spans="1:15">
      <c r="A2317" s="11">
        <v>74</v>
      </c>
      <c r="B2317" s="11">
        <f t="shared" si="11"/>
        <v>60</v>
      </c>
      <c r="C2317" s="43" t="s">
        <v>3984</v>
      </c>
      <c r="E2317" s="149"/>
      <c r="F2317" s="52" t="s">
        <v>4146</v>
      </c>
      <c r="G2317" s="44" t="s">
        <v>5968</v>
      </c>
      <c r="H2317" s="26">
        <v>0</v>
      </c>
      <c r="I2317" s="26"/>
      <c r="J2317" s="6"/>
      <c r="K2317" s="101"/>
      <c r="M2317" s="135" t="s">
        <v>9949</v>
      </c>
      <c r="N2317" s="135"/>
      <c r="O2317" s="156"/>
    </row>
    <row r="2318" spans="1:15">
      <c r="A2318" s="11">
        <v>74</v>
      </c>
      <c r="B2318" s="11">
        <f t="shared" si="11"/>
        <v>61</v>
      </c>
      <c r="C2318" s="43" t="s">
        <v>4037</v>
      </c>
      <c r="E2318" s="149"/>
      <c r="F2318" s="52" t="s">
        <v>3828</v>
      </c>
      <c r="G2318" s="44" t="s">
        <v>7501</v>
      </c>
      <c r="H2318" s="23">
        <v>0</v>
      </c>
      <c r="I2318" s="23"/>
      <c r="J2318" s="10"/>
      <c r="K2318" s="101"/>
      <c r="M2318" s="135" t="s">
        <v>9964</v>
      </c>
      <c r="N2318" s="135" t="s">
        <v>11190</v>
      </c>
      <c r="O2318" s="156"/>
    </row>
    <row r="2319" spans="1:15">
      <c r="A2319" s="11">
        <v>74</v>
      </c>
      <c r="B2319" s="11">
        <f t="shared" si="11"/>
        <v>62</v>
      </c>
      <c r="C2319" s="43" t="s">
        <v>8656</v>
      </c>
      <c r="E2319" s="149"/>
      <c r="F2319" s="52" t="s">
        <v>8657</v>
      </c>
      <c r="G2319" s="71" t="s">
        <v>7790</v>
      </c>
      <c r="H2319" s="23">
        <v>44</v>
      </c>
      <c r="I2319" s="23"/>
      <c r="J2319" s="10">
        <v>3</v>
      </c>
      <c r="K2319" s="101"/>
      <c r="M2319" s="135" t="s">
        <v>9849</v>
      </c>
      <c r="N2319" s="135" t="s">
        <v>10981</v>
      </c>
      <c r="O2319" s="156"/>
    </row>
    <row r="2320" spans="1:15">
      <c r="A2320" s="11">
        <v>74</v>
      </c>
      <c r="B2320" s="11">
        <f t="shared" si="11"/>
        <v>63</v>
      </c>
      <c r="C2320" s="43" t="s">
        <v>3829</v>
      </c>
      <c r="E2320" s="149"/>
      <c r="F2320" s="52" t="s">
        <v>4438</v>
      </c>
      <c r="G2320" s="44" t="s">
        <v>5968</v>
      </c>
      <c r="H2320" s="23">
        <v>0</v>
      </c>
      <c r="I2320" s="23"/>
      <c r="J2320" s="10"/>
      <c r="K2320" s="101"/>
      <c r="M2320" s="135" t="s">
        <v>9965</v>
      </c>
      <c r="N2320" s="135"/>
      <c r="O2320" s="156"/>
    </row>
    <row r="2321" spans="1:15">
      <c r="A2321" s="11">
        <v>74</v>
      </c>
      <c r="B2321" s="11">
        <f t="shared" si="11"/>
        <v>64</v>
      </c>
      <c r="C2321" s="43" t="s">
        <v>4212</v>
      </c>
      <c r="E2321" s="149"/>
      <c r="F2321" s="52" t="s">
        <v>1199</v>
      </c>
      <c r="G2321" s="44" t="s">
        <v>6634</v>
      </c>
      <c r="H2321" s="23">
        <v>0</v>
      </c>
      <c r="I2321" s="23"/>
      <c r="J2321" s="10"/>
      <c r="K2321" s="101"/>
      <c r="M2321" s="135" t="s">
        <v>9967</v>
      </c>
      <c r="N2321" s="135" t="s">
        <v>11188</v>
      </c>
      <c r="O2321" s="156"/>
    </row>
    <row r="2322" spans="1:15" ht="31">
      <c r="A2322" s="11">
        <v>74</v>
      </c>
      <c r="B2322" s="11">
        <f t="shared" si="11"/>
        <v>65</v>
      </c>
      <c r="C2322" s="43" t="s">
        <v>8540</v>
      </c>
      <c r="E2322" s="149"/>
      <c r="F2322" s="52" t="s">
        <v>8541</v>
      </c>
      <c r="G2322" s="44" t="s">
        <v>8605</v>
      </c>
      <c r="H2322" s="26">
        <v>44</v>
      </c>
      <c r="I2322" s="26"/>
      <c r="J2322" s="6">
        <v>3</v>
      </c>
      <c r="K2322" s="101"/>
      <c r="M2322" s="135" t="s">
        <v>8541</v>
      </c>
      <c r="N2322" s="135" t="s">
        <v>11200</v>
      </c>
      <c r="O2322" s="156"/>
    </row>
    <row r="2323" spans="1:15">
      <c r="A2323" s="11">
        <v>74</v>
      </c>
      <c r="B2323" s="11">
        <f t="shared" si="11"/>
        <v>66</v>
      </c>
      <c r="C2323" s="43" t="s">
        <v>3329</v>
      </c>
      <c r="E2323" s="149"/>
      <c r="F2323" s="52" t="s">
        <v>4441</v>
      </c>
      <c r="G2323" s="44" t="s">
        <v>5968</v>
      </c>
      <c r="H2323" s="23">
        <v>7</v>
      </c>
      <c r="I2323" s="23"/>
      <c r="J2323" s="10"/>
      <c r="K2323" s="101"/>
      <c r="M2323" s="135" t="s">
        <v>9983</v>
      </c>
      <c r="N2323" s="135"/>
      <c r="O2323" s="156"/>
    </row>
    <row r="2324" spans="1:15">
      <c r="A2324" s="113">
        <v>74</v>
      </c>
      <c r="B2324" s="11">
        <f t="shared" si="11"/>
        <v>67</v>
      </c>
      <c r="C2324" s="112" t="s">
        <v>4169</v>
      </c>
      <c r="D2324" s="108"/>
      <c r="E2324" s="149"/>
      <c r="F2324" s="114" t="s">
        <v>3346</v>
      </c>
      <c r="G2324" s="44" t="s">
        <v>6634</v>
      </c>
      <c r="H2324" s="115">
        <v>0</v>
      </c>
      <c r="I2324" s="115"/>
      <c r="J2324" s="116"/>
      <c r="K2324" s="101"/>
      <c r="M2324" s="135" t="s">
        <v>9970</v>
      </c>
      <c r="N2324" s="135" t="s">
        <v>11188</v>
      </c>
      <c r="O2324" s="156"/>
    </row>
    <row r="2325" spans="1:15">
      <c r="A2325" s="11">
        <v>74</v>
      </c>
      <c r="B2325" s="11">
        <f t="shared" si="11"/>
        <v>68</v>
      </c>
      <c r="C2325" s="43" t="s">
        <v>2717</v>
      </c>
      <c r="E2325" s="149"/>
      <c r="F2325" s="52" t="s">
        <v>4439</v>
      </c>
      <c r="G2325" s="44" t="s">
        <v>5968</v>
      </c>
      <c r="H2325" s="23">
        <v>0</v>
      </c>
      <c r="I2325" s="23"/>
      <c r="J2325" s="10"/>
      <c r="K2325" s="101"/>
      <c r="M2325" s="135" t="s">
        <v>2718</v>
      </c>
      <c r="N2325" s="135"/>
      <c r="O2325" s="156"/>
    </row>
    <row r="2326" spans="1:15">
      <c r="A2326" s="11">
        <v>74</v>
      </c>
      <c r="B2326" s="11">
        <f t="shared" si="11"/>
        <v>69</v>
      </c>
      <c r="C2326" s="43" t="s">
        <v>2437</v>
      </c>
      <c r="E2326" s="149"/>
      <c r="F2326" s="52" t="s">
        <v>13198</v>
      </c>
      <c r="G2326" s="44" t="s">
        <v>5968</v>
      </c>
      <c r="H2326" s="23">
        <v>0</v>
      </c>
      <c r="I2326" s="23">
        <v>55</v>
      </c>
      <c r="J2326" s="10"/>
      <c r="K2326" s="101"/>
      <c r="M2326" s="135" t="s">
        <v>13198</v>
      </c>
      <c r="N2326" s="135"/>
      <c r="O2326" s="156"/>
    </row>
    <row r="2327" spans="1:15">
      <c r="A2327" s="11">
        <v>74</v>
      </c>
      <c r="B2327" s="11">
        <f t="shared" si="11"/>
        <v>70</v>
      </c>
      <c r="C2327" s="43" t="s">
        <v>2738</v>
      </c>
      <c r="E2327" s="149"/>
      <c r="F2327" s="52" t="s">
        <v>2417</v>
      </c>
      <c r="G2327" s="44" t="s">
        <v>5968</v>
      </c>
      <c r="H2327" s="23">
        <v>0</v>
      </c>
      <c r="I2327" s="23"/>
      <c r="J2327" s="10"/>
      <c r="K2327" s="101"/>
      <c r="M2327" s="135" t="s">
        <v>9974</v>
      </c>
      <c r="N2327" s="135"/>
      <c r="O2327" s="156"/>
    </row>
    <row r="2328" spans="1:15">
      <c r="A2328" s="11">
        <v>74</v>
      </c>
      <c r="B2328" s="11">
        <f t="shared" si="11"/>
        <v>71</v>
      </c>
      <c r="C2328" s="43" t="s">
        <v>2737</v>
      </c>
      <c r="E2328" s="149"/>
      <c r="F2328" s="52" t="s">
        <v>2632</v>
      </c>
      <c r="G2328" s="44" t="s">
        <v>5968</v>
      </c>
      <c r="H2328" s="23">
        <v>0</v>
      </c>
      <c r="I2328" s="23"/>
      <c r="J2328" s="10"/>
      <c r="K2328" s="101"/>
      <c r="M2328" s="135" t="s">
        <v>9973</v>
      </c>
      <c r="N2328" s="135"/>
      <c r="O2328" s="156"/>
    </row>
    <row r="2329" spans="1:15">
      <c r="A2329" s="11">
        <v>74</v>
      </c>
      <c r="B2329" s="11">
        <f t="shared" si="11"/>
        <v>72</v>
      </c>
      <c r="C2329" s="43" t="s">
        <v>4123</v>
      </c>
      <c r="E2329" s="149"/>
      <c r="F2329" s="52" t="s">
        <v>4124</v>
      </c>
      <c r="G2329" s="44" t="s">
        <v>5968</v>
      </c>
      <c r="H2329" s="23">
        <v>0</v>
      </c>
      <c r="I2329" s="23"/>
      <c r="J2329" s="10"/>
      <c r="K2329" s="101"/>
      <c r="M2329" s="135" t="s">
        <v>4124</v>
      </c>
      <c r="N2329" s="135"/>
      <c r="O2329" s="156"/>
    </row>
    <row r="2330" spans="1:15">
      <c r="A2330" s="11">
        <v>74</v>
      </c>
      <c r="B2330" s="11">
        <f t="shared" si="11"/>
        <v>73</v>
      </c>
      <c r="C2330" s="43" t="s">
        <v>2716</v>
      </c>
      <c r="E2330" s="149"/>
      <c r="F2330" s="52" t="s">
        <v>2631</v>
      </c>
      <c r="G2330" s="44" t="s">
        <v>5968</v>
      </c>
      <c r="H2330" s="23">
        <v>0</v>
      </c>
      <c r="I2330" s="23"/>
      <c r="J2330" s="10"/>
      <c r="K2330" s="101"/>
      <c r="M2330" s="135" t="s">
        <v>9972</v>
      </c>
      <c r="N2330" s="135"/>
      <c r="O2330" s="156"/>
    </row>
    <row r="2331" spans="1:15">
      <c r="A2331" s="11">
        <v>74</v>
      </c>
      <c r="B2331" s="11">
        <f t="shared" si="11"/>
        <v>74</v>
      </c>
      <c r="C2331" s="43" t="s">
        <v>4126</v>
      </c>
      <c r="E2331" s="149"/>
      <c r="F2331" s="52" t="s">
        <v>4127</v>
      </c>
      <c r="G2331" s="44" t="s">
        <v>7501</v>
      </c>
      <c r="H2331" s="26">
        <v>0</v>
      </c>
      <c r="I2331" s="26"/>
      <c r="J2331" s="6"/>
      <c r="K2331" s="101"/>
      <c r="M2331" s="135" t="s">
        <v>9976</v>
      </c>
      <c r="N2331" s="135" t="s">
        <v>11190</v>
      </c>
      <c r="O2331" s="156"/>
    </row>
    <row r="2332" spans="1:15" ht="248">
      <c r="A2332" s="11">
        <v>74</v>
      </c>
      <c r="B2332" s="11">
        <f t="shared" si="11"/>
        <v>75</v>
      </c>
      <c r="C2332" s="43" t="s">
        <v>8520</v>
      </c>
      <c r="D2332" s="43"/>
      <c r="E2332" s="149"/>
      <c r="F2332" s="52" t="s">
        <v>8521</v>
      </c>
      <c r="G2332" s="44" t="s">
        <v>8606</v>
      </c>
      <c r="H2332" s="23">
        <v>43</v>
      </c>
      <c r="I2332" s="23"/>
      <c r="J2332" s="10">
        <v>3</v>
      </c>
      <c r="K2332" s="101"/>
      <c r="M2332" s="135" t="s">
        <v>10009</v>
      </c>
      <c r="N2332" s="135" t="s">
        <v>11210</v>
      </c>
      <c r="O2332" s="156"/>
    </row>
    <row r="2333" spans="1:15">
      <c r="A2333" s="11">
        <v>74</v>
      </c>
      <c r="B2333" s="11">
        <f t="shared" si="11"/>
        <v>76</v>
      </c>
      <c r="C2333" s="43" t="s">
        <v>3940</v>
      </c>
      <c r="E2333" s="149"/>
      <c r="F2333" s="52" t="s">
        <v>4440</v>
      </c>
      <c r="G2333" s="44" t="s">
        <v>5968</v>
      </c>
      <c r="H2333" s="26">
        <v>0</v>
      </c>
      <c r="I2333" s="26"/>
      <c r="J2333" s="6"/>
      <c r="K2333" s="101"/>
      <c r="M2333" s="135" t="s">
        <v>8888</v>
      </c>
      <c r="N2333" s="135"/>
      <c r="O2333" s="156"/>
    </row>
    <row r="2334" spans="1:15">
      <c r="A2334" s="11">
        <v>74</v>
      </c>
      <c r="B2334" s="11">
        <f t="shared" si="11"/>
        <v>77</v>
      </c>
      <c r="C2334" s="43" t="s">
        <v>4020</v>
      </c>
      <c r="E2334" s="149"/>
      <c r="F2334" s="52" t="s">
        <v>4021</v>
      </c>
      <c r="G2334" s="44" t="s">
        <v>5968</v>
      </c>
      <c r="H2334" s="23">
        <v>0</v>
      </c>
      <c r="I2334" s="23"/>
      <c r="J2334" s="10"/>
      <c r="K2334" s="101"/>
      <c r="M2334" s="135" t="s">
        <v>4021</v>
      </c>
      <c r="N2334" s="135"/>
      <c r="O2334" s="156"/>
    </row>
    <row r="2335" spans="1:15">
      <c r="A2335" s="11">
        <v>74</v>
      </c>
      <c r="B2335" s="11">
        <f t="shared" si="11"/>
        <v>78</v>
      </c>
      <c r="C2335" s="43" t="s">
        <v>4022</v>
      </c>
      <c r="E2335" s="149"/>
      <c r="F2335" s="52" t="s">
        <v>1054</v>
      </c>
      <c r="G2335" s="44" t="s">
        <v>6634</v>
      </c>
      <c r="H2335" s="23">
        <v>0</v>
      </c>
      <c r="I2335" s="23"/>
      <c r="J2335" s="10"/>
      <c r="K2335" s="101"/>
      <c r="M2335" s="135" t="s">
        <v>9977</v>
      </c>
      <c r="N2335" s="135" t="s">
        <v>11188</v>
      </c>
      <c r="O2335" s="156"/>
    </row>
    <row r="2336" spans="1:15">
      <c r="A2336" s="11">
        <v>74</v>
      </c>
      <c r="B2336" s="11">
        <f t="shared" si="11"/>
        <v>79</v>
      </c>
      <c r="C2336" s="43" t="s">
        <v>1452</v>
      </c>
      <c r="E2336" s="149"/>
      <c r="F2336" s="52" t="s">
        <v>1453</v>
      </c>
      <c r="G2336" s="44" t="s">
        <v>6634</v>
      </c>
      <c r="H2336" s="23">
        <v>0</v>
      </c>
      <c r="I2336" s="23"/>
      <c r="J2336" s="10"/>
      <c r="K2336" s="101"/>
      <c r="M2336" s="135" t="s">
        <v>10044</v>
      </c>
      <c r="N2336" s="135" t="s">
        <v>11188</v>
      </c>
      <c r="O2336" s="156"/>
    </row>
    <row r="2337" spans="1:15">
      <c r="A2337" s="11">
        <v>74</v>
      </c>
      <c r="B2337" s="11">
        <f t="shared" si="11"/>
        <v>80</v>
      </c>
      <c r="C2337" s="43" t="s">
        <v>3587</v>
      </c>
      <c r="E2337" s="149"/>
      <c r="F2337" s="52" t="s">
        <v>3892</v>
      </c>
      <c r="G2337" s="44" t="s">
        <v>5968</v>
      </c>
      <c r="H2337" s="23">
        <v>0</v>
      </c>
      <c r="I2337" s="23"/>
      <c r="J2337" s="10"/>
      <c r="K2337" s="101"/>
      <c r="M2337" s="135" t="s">
        <v>9978</v>
      </c>
      <c r="N2337" s="135"/>
      <c r="O2337" s="156"/>
    </row>
    <row r="2338" spans="1:15">
      <c r="A2338" s="11">
        <v>74</v>
      </c>
      <c r="B2338" s="11">
        <f t="shared" si="11"/>
        <v>81</v>
      </c>
      <c r="C2338" s="43" t="s">
        <v>4106</v>
      </c>
      <c r="E2338" s="149"/>
      <c r="F2338" s="52" t="s">
        <v>4107</v>
      </c>
      <c r="G2338" s="44" t="s">
        <v>5968</v>
      </c>
      <c r="H2338" s="23">
        <v>0</v>
      </c>
      <c r="I2338" s="23"/>
      <c r="J2338" s="10"/>
      <c r="K2338" s="101"/>
      <c r="M2338" s="135" t="s">
        <v>4107</v>
      </c>
      <c r="N2338" s="135"/>
      <c r="O2338" s="156"/>
    </row>
    <row r="2339" spans="1:15">
      <c r="A2339" s="11">
        <v>74</v>
      </c>
      <c r="B2339" s="11">
        <f t="shared" si="11"/>
        <v>82</v>
      </c>
      <c r="C2339" s="43" t="s">
        <v>4049</v>
      </c>
      <c r="E2339" s="149"/>
      <c r="F2339" s="52" t="s">
        <v>1285</v>
      </c>
      <c r="G2339" s="44" t="s">
        <v>6634</v>
      </c>
      <c r="H2339" s="23">
        <v>0</v>
      </c>
      <c r="I2339" s="23"/>
      <c r="J2339" s="10"/>
      <c r="K2339" s="101"/>
      <c r="M2339" s="135" t="s">
        <v>9971</v>
      </c>
      <c r="N2339" s="135" t="s">
        <v>11188</v>
      </c>
      <c r="O2339" s="156"/>
    </row>
    <row r="2340" spans="1:15">
      <c r="A2340" s="11">
        <v>74</v>
      </c>
      <c r="B2340" s="11">
        <f t="shared" si="11"/>
        <v>83</v>
      </c>
      <c r="C2340" s="43" t="s">
        <v>3086</v>
      </c>
      <c r="E2340" s="149"/>
      <c r="F2340" s="52" t="s">
        <v>3390</v>
      </c>
      <c r="G2340" s="44" t="s">
        <v>5968</v>
      </c>
      <c r="H2340" s="23">
        <v>7</v>
      </c>
      <c r="I2340" s="23"/>
      <c r="J2340" s="10"/>
      <c r="K2340" s="101"/>
      <c r="M2340" s="135" t="s">
        <v>9883</v>
      </c>
      <c r="N2340" s="135"/>
      <c r="O2340" s="156"/>
    </row>
    <row r="2341" spans="1:15">
      <c r="A2341" s="11">
        <v>74</v>
      </c>
      <c r="B2341" s="11">
        <f t="shared" si="11"/>
        <v>84</v>
      </c>
      <c r="C2341" s="43" t="s">
        <v>214</v>
      </c>
      <c r="E2341" s="149"/>
      <c r="F2341" s="52" t="s">
        <v>215</v>
      </c>
      <c r="G2341" s="44" t="s">
        <v>5968</v>
      </c>
      <c r="H2341" s="23">
        <v>0</v>
      </c>
      <c r="I2341" s="23"/>
      <c r="J2341" s="10"/>
      <c r="K2341" s="101"/>
      <c r="M2341" s="135" t="s">
        <v>10034</v>
      </c>
      <c r="N2341" s="135"/>
      <c r="O2341" s="156"/>
    </row>
    <row r="2342" spans="1:15">
      <c r="A2342" s="11">
        <v>74</v>
      </c>
      <c r="B2342" s="11">
        <f t="shared" si="11"/>
        <v>85</v>
      </c>
      <c r="C2342" s="43" t="s">
        <v>3997</v>
      </c>
      <c r="E2342" s="149"/>
      <c r="F2342" s="52" t="s">
        <v>3571</v>
      </c>
      <c r="G2342" s="44" t="s">
        <v>7501</v>
      </c>
      <c r="H2342" s="23">
        <v>0</v>
      </c>
      <c r="I2342" s="23"/>
      <c r="J2342" s="10"/>
      <c r="K2342" s="101"/>
      <c r="M2342" s="135" t="s">
        <v>9982</v>
      </c>
      <c r="N2342" s="135" t="s">
        <v>11190</v>
      </c>
      <c r="O2342" s="156"/>
    </row>
    <row r="2343" spans="1:15">
      <c r="A2343" s="11">
        <v>74</v>
      </c>
      <c r="B2343" s="11">
        <f t="shared" si="11"/>
        <v>86</v>
      </c>
      <c r="C2343" s="43" t="s">
        <v>2180</v>
      </c>
      <c r="E2343" s="149"/>
      <c r="F2343" s="52" t="s">
        <v>2186</v>
      </c>
      <c r="G2343" s="44" t="s">
        <v>5968</v>
      </c>
      <c r="H2343" s="23">
        <v>5</v>
      </c>
      <c r="I2343" s="23"/>
      <c r="J2343" s="10"/>
      <c r="K2343" s="101"/>
      <c r="M2343" s="135" t="s">
        <v>9980</v>
      </c>
      <c r="N2343" s="135"/>
      <c r="O2343" s="156"/>
    </row>
    <row r="2344" spans="1:15">
      <c r="A2344" s="11">
        <v>74</v>
      </c>
      <c r="B2344" s="11">
        <f t="shared" si="11"/>
        <v>87</v>
      </c>
      <c r="C2344" s="43" t="s">
        <v>2178</v>
      </c>
      <c r="E2344" s="149"/>
      <c r="F2344" s="52" t="s">
        <v>2179</v>
      </c>
      <c r="G2344" s="44" t="s">
        <v>5968</v>
      </c>
      <c r="H2344" s="23">
        <v>5</v>
      </c>
      <c r="I2344" s="23"/>
      <c r="J2344" s="10"/>
      <c r="K2344" s="101"/>
      <c r="M2344" s="135" t="s">
        <v>9979</v>
      </c>
      <c r="N2344" s="135"/>
      <c r="O2344" s="156"/>
    </row>
    <row r="2345" spans="1:15">
      <c r="A2345" s="11">
        <v>74</v>
      </c>
      <c r="B2345" s="11">
        <f t="shared" si="11"/>
        <v>88</v>
      </c>
      <c r="C2345" s="43" t="s">
        <v>3573</v>
      </c>
      <c r="E2345" s="149"/>
      <c r="F2345" s="52" t="s">
        <v>3908</v>
      </c>
      <c r="G2345" s="44" t="s">
        <v>6634</v>
      </c>
      <c r="H2345" s="23">
        <v>0</v>
      </c>
      <c r="I2345" s="23"/>
      <c r="J2345" s="10"/>
      <c r="K2345" s="101"/>
      <c r="M2345" s="135" t="s">
        <v>9985</v>
      </c>
      <c r="N2345" s="135" t="s">
        <v>11188</v>
      </c>
      <c r="O2345" s="156"/>
    </row>
    <row r="2346" spans="1:15">
      <c r="A2346" s="11">
        <v>74</v>
      </c>
      <c r="B2346" s="11">
        <f t="shared" si="11"/>
        <v>89</v>
      </c>
      <c r="C2346" s="43" t="s">
        <v>4109</v>
      </c>
      <c r="E2346" s="149"/>
      <c r="F2346" s="52" t="s">
        <v>3267</v>
      </c>
      <c r="G2346" s="44" t="s">
        <v>5968</v>
      </c>
      <c r="H2346" s="26">
        <v>0</v>
      </c>
      <c r="I2346" s="26"/>
      <c r="J2346" s="6"/>
      <c r="K2346" s="101"/>
      <c r="M2346" s="135" t="s">
        <v>3267</v>
      </c>
      <c r="N2346" s="135"/>
      <c r="O2346" s="156"/>
    </row>
    <row r="2347" spans="1:15">
      <c r="A2347" s="11">
        <v>74</v>
      </c>
      <c r="B2347" s="11">
        <f t="shared" si="11"/>
        <v>90</v>
      </c>
      <c r="C2347" s="43" t="s">
        <v>3268</v>
      </c>
      <c r="E2347" s="149"/>
      <c r="F2347" s="52" t="s">
        <v>4103</v>
      </c>
      <c r="G2347" s="44" t="s">
        <v>5968</v>
      </c>
      <c r="H2347" s="23">
        <v>0</v>
      </c>
      <c r="I2347" s="23"/>
      <c r="J2347" s="10"/>
      <c r="K2347" s="101"/>
      <c r="M2347" s="135" t="s">
        <v>4103</v>
      </c>
      <c r="N2347" s="135"/>
      <c r="O2347" s="156"/>
    </row>
    <row r="2348" spans="1:15">
      <c r="A2348" s="11">
        <v>74</v>
      </c>
      <c r="B2348" s="11">
        <f t="shared" si="11"/>
        <v>91</v>
      </c>
      <c r="C2348" s="43" t="s">
        <v>4104</v>
      </c>
      <c r="E2348" s="149"/>
      <c r="F2348" s="52" t="s">
        <v>4105</v>
      </c>
      <c r="G2348" s="44" t="s">
        <v>5968</v>
      </c>
      <c r="H2348" s="23">
        <v>0</v>
      </c>
      <c r="I2348" s="23"/>
      <c r="J2348" s="10"/>
      <c r="K2348" s="101"/>
      <c r="M2348" s="135" t="s">
        <v>4105</v>
      </c>
      <c r="N2348" s="135"/>
      <c r="O2348" s="156"/>
    </row>
    <row r="2349" spans="1:15">
      <c r="A2349" s="11">
        <v>74</v>
      </c>
      <c r="B2349" s="11">
        <f t="shared" si="11"/>
        <v>92</v>
      </c>
      <c r="C2349" s="43" t="s">
        <v>3914</v>
      </c>
      <c r="E2349" s="149"/>
      <c r="F2349" s="52" t="s">
        <v>4177</v>
      </c>
      <c r="G2349" s="44" t="s">
        <v>5968</v>
      </c>
      <c r="H2349" s="23">
        <v>0</v>
      </c>
      <c r="I2349" s="23"/>
      <c r="J2349" s="10"/>
      <c r="K2349" s="101"/>
      <c r="M2349" s="135" t="s">
        <v>4177</v>
      </c>
      <c r="N2349" s="135"/>
      <c r="O2349" s="156"/>
    </row>
    <row r="2350" spans="1:15">
      <c r="A2350" s="11">
        <v>74</v>
      </c>
      <c r="B2350" s="11">
        <f t="shared" si="11"/>
        <v>93</v>
      </c>
      <c r="C2350" s="43" t="s">
        <v>4176</v>
      </c>
      <c r="E2350" s="149"/>
      <c r="F2350" s="52" t="s">
        <v>643</v>
      </c>
      <c r="G2350" s="44" t="s">
        <v>5968</v>
      </c>
      <c r="H2350" s="23">
        <v>0</v>
      </c>
      <c r="I2350" s="23"/>
      <c r="J2350" s="10"/>
      <c r="K2350" s="101"/>
      <c r="M2350" s="135" t="s">
        <v>9987</v>
      </c>
      <c r="N2350" s="135"/>
      <c r="O2350" s="156"/>
    </row>
    <row r="2351" spans="1:15" ht="31">
      <c r="A2351" s="11">
        <v>74</v>
      </c>
      <c r="B2351" s="11">
        <f t="shared" si="11"/>
        <v>94</v>
      </c>
      <c r="C2351" s="43" t="s">
        <v>4143</v>
      </c>
      <c r="E2351" s="149"/>
      <c r="F2351" s="52" t="s">
        <v>387</v>
      </c>
      <c r="G2351" s="44" t="s">
        <v>5968</v>
      </c>
      <c r="H2351" s="23">
        <v>0</v>
      </c>
      <c r="I2351" s="23"/>
      <c r="J2351" s="10"/>
      <c r="K2351" s="101"/>
      <c r="M2351" s="135" t="s">
        <v>9807</v>
      </c>
      <c r="N2351" s="135"/>
      <c r="O2351" s="156"/>
    </row>
    <row r="2352" spans="1:15">
      <c r="A2352" s="11">
        <v>74</v>
      </c>
      <c r="B2352" s="11">
        <f t="shared" si="11"/>
        <v>95</v>
      </c>
      <c r="C2352" s="43" t="s">
        <v>833</v>
      </c>
      <c r="E2352" s="149"/>
      <c r="F2352" s="52" t="s">
        <v>1934</v>
      </c>
      <c r="G2352" s="44" t="s">
        <v>7501</v>
      </c>
      <c r="H2352" s="23">
        <v>0</v>
      </c>
      <c r="I2352" s="23"/>
      <c r="J2352" s="10"/>
      <c r="K2352" s="101"/>
      <c r="M2352" s="135" t="s">
        <v>1934</v>
      </c>
      <c r="N2352" s="135" t="s">
        <v>11190</v>
      </c>
      <c r="O2352" s="156"/>
    </row>
    <row r="2353" spans="1:15" ht="31">
      <c r="A2353" s="11">
        <v>74</v>
      </c>
      <c r="B2353" s="11">
        <f t="shared" si="11"/>
        <v>96</v>
      </c>
      <c r="C2353" s="43" t="s">
        <v>7478</v>
      </c>
      <c r="E2353" s="149"/>
      <c r="F2353" s="52" t="s">
        <v>7480</v>
      </c>
      <c r="G2353" s="44" t="s">
        <v>7479</v>
      </c>
      <c r="H2353" s="23">
        <v>32</v>
      </c>
      <c r="I2353" s="23"/>
      <c r="J2353" s="10"/>
      <c r="K2353" s="101"/>
      <c r="M2353" s="135" t="s">
        <v>9988</v>
      </c>
      <c r="N2353" s="135" t="s">
        <v>11203</v>
      </c>
      <c r="O2353" s="156"/>
    </row>
    <row r="2354" spans="1:15">
      <c r="A2354" s="11">
        <v>74</v>
      </c>
      <c r="B2354" s="11">
        <f t="shared" si="11"/>
        <v>97</v>
      </c>
      <c r="C2354" s="43" t="s">
        <v>4108</v>
      </c>
      <c r="E2354" s="149"/>
      <c r="F2354" s="52" t="s">
        <v>3996</v>
      </c>
      <c r="G2354" s="44" t="s">
        <v>5968</v>
      </c>
      <c r="H2354" s="23">
        <v>0</v>
      </c>
      <c r="I2354" s="23"/>
      <c r="J2354" s="10"/>
      <c r="K2354" s="101"/>
      <c r="M2354" s="135" t="s">
        <v>9981</v>
      </c>
      <c r="N2354" s="135"/>
      <c r="O2354" s="156"/>
    </row>
    <row r="2355" spans="1:15">
      <c r="A2355" s="11">
        <v>74</v>
      </c>
      <c r="B2355" s="11">
        <f t="shared" si="11"/>
        <v>98</v>
      </c>
      <c r="C2355" s="43" t="s">
        <v>3316</v>
      </c>
      <c r="E2355" s="149"/>
      <c r="F2355" s="52" t="s">
        <v>3388</v>
      </c>
      <c r="G2355" s="44" t="s">
        <v>5968</v>
      </c>
      <c r="H2355" s="23">
        <v>0</v>
      </c>
      <c r="I2355" s="23"/>
      <c r="J2355" s="10"/>
      <c r="K2355" s="101"/>
      <c r="M2355" s="135" t="s">
        <v>9995</v>
      </c>
      <c r="N2355" s="135"/>
      <c r="O2355" s="156"/>
    </row>
    <row r="2356" spans="1:15">
      <c r="A2356" s="11">
        <v>74</v>
      </c>
      <c r="B2356" s="11">
        <f t="shared" si="11"/>
        <v>99</v>
      </c>
      <c r="C2356" s="43" t="s">
        <v>2090</v>
      </c>
      <c r="E2356" s="149"/>
      <c r="F2356" s="52" t="s">
        <v>3380</v>
      </c>
      <c r="G2356" s="44" t="s">
        <v>7501</v>
      </c>
      <c r="H2356" s="23">
        <v>0</v>
      </c>
      <c r="I2356" s="23"/>
      <c r="J2356" s="10"/>
      <c r="K2356" s="101"/>
      <c r="M2356" s="135" t="s">
        <v>3380</v>
      </c>
      <c r="N2356" s="135" t="s">
        <v>11190</v>
      </c>
      <c r="O2356" s="156"/>
    </row>
    <row r="2357" spans="1:15">
      <c r="A2357" s="11">
        <v>74</v>
      </c>
      <c r="B2357" s="11">
        <f t="shared" si="11"/>
        <v>100</v>
      </c>
      <c r="C2357" s="43" t="s">
        <v>3381</v>
      </c>
      <c r="E2357" s="149"/>
      <c r="F2357" s="52" t="s">
        <v>3249</v>
      </c>
      <c r="G2357" s="44" t="s">
        <v>7501</v>
      </c>
      <c r="H2357" s="23">
        <v>0</v>
      </c>
      <c r="I2357" s="23"/>
      <c r="J2357" s="10"/>
      <c r="K2357" s="101"/>
      <c r="M2357" s="135" t="s">
        <v>3249</v>
      </c>
      <c r="N2357" s="135" t="s">
        <v>11190</v>
      </c>
      <c r="O2357" s="156"/>
    </row>
    <row r="2358" spans="1:15">
      <c r="A2358" s="11">
        <v>74</v>
      </c>
      <c r="B2358" s="11">
        <f t="shared" si="11"/>
        <v>101</v>
      </c>
      <c r="C2358" s="43" t="s">
        <v>3250</v>
      </c>
      <c r="E2358" s="149"/>
      <c r="F2358" s="52" t="s">
        <v>4140</v>
      </c>
      <c r="G2358" s="44" t="s">
        <v>5968</v>
      </c>
      <c r="H2358" s="23">
        <v>0</v>
      </c>
      <c r="I2358" s="23"/>
      <c r="J2358" s="10"/>
      <c r="K2358" s="101"/>
      <c r="M2358" s="135" t="s">
        <v>4140</v>
      </c>
      <c r="N2358" s="135"/>
      <c r="O2358" s="156"/>
    </row>
    <row r="2359" spans="1:15">
      <c r="A2359" s="113">
        <v>74</v>
      </c>
      <c r="B2359" s="11">
        <f t="shared" si="11"/>
        <v>102</v>
      </c>
      <c r="C2359" s="112" t="s">
        <v>4141</v>
      </c>
      <c r="D2359" s="108"/>
      <c r="E2359" s="150"/>
      <c r="F2359" s="114" t="s">
        <v>2553</v>
      </c>
      <c r="G2359" s="109" t="s">
        <v>5968</v>
      </c>
      <c r="H2359" s="121">
        <v>0</v>
      </c>
      <c r="I2359" s="121"/>
      <c r="J2359" s="122"/>
      <c r="K2359" s="101"/>
      <c r="M2359" s="135" t="s">
        <v>9990</v>
      </c>
      <c r="N2359" s="135"/>
      <c r="O2359" s="156"/>
    </row>
    <row r="2360" spans="1:15" ht="31">
      <c r="A2360" s="11">
        <v>74</v>
      </c>
      <c r="B2360" s="11">
        <f t="shared" si="11"/>
        <v>103</v>
      </c>
      <c r="C2360" s="43" t="s">
        <v>7497</v>
      </c>
      <c r="E2360" s="149"/>
      <c r="F2360" s="52" t="s">
        <v>12262</v>
      </c>
      <c r="G2360" s="44" t="s">
        <v>7535</v>
      </c>
      <c r="H2360" s="23">
        <v>32</v>
      </c>
      <c r="I2360" s="23"/>
      <c r="J2360" s="10"/>
      <c r="K2360" s="101"/>
      <c r="M2360" s="135" t="s">
        <v>9989</v>
      </c>
      <c r="N2360" s="135" t="s">
        <v>11204</v>
      </c>
      <c r="O2360" s="156"/>
    </row>
    <row r="2361" spans="1:15">
      <c r="A2361" s="11">
        <v>74</v>
      </c>
      <c r="B2361" s="11">
        <f t="shared" si="11"/>
        <v>104</v>
      </c>
      <c r="C2361" s="43" t="s">
        <v>3900</v>
      </c>
      <c r="E2361" s="149"/>
      <c r="F2361" s="52" t="s">
        <v>3901</v>
      </c>
      <c r="G2361" s="44" t="s">
        <v>6634</v>
      </c>
      <c r="H2361" s="23">
        <v>0</v>
      </c>
      <c r="I2361" s="23"/>
      <c r="J2361" s="10"/>
      <c r="K2361" s="101"/>
      <c r="M2361" s="135" t="s">
        <v>9992</v>
      </c>
      <c r="N2361" s="135" t="s">
        <v>11188</v>
      </c>
      <c r="O2361" s="156"/>
    </row>
    <row r="2362" spans="1:15">
      <c r="A2362" s="11">
        <v>74</v>
      </c>
      <c r="B2362" s="11">
        <f t="shared" si="11"/>
        <v>105</v>
      </c>
      <c r="C2362" s="43" t="s">
        <v>3455</v>
      </c>
      <c r="E2362" s="149"/>
      <c r="F2362" s="52" t="s">
        <v>3456</v>
      </c>
      <c r="G2362" s="44" t="s">
        <v>5968</v>
      </c>
      <c r="H2362" s="23">
        <v>0</v>
      </c>
      <c r="I2362" s="23"/>
      <c r="J2362" s="10"/>
      <c r="K2362" s="101"/>
      <c r="M2362" s="135" t="s">
        <v>3456</v>
      </c>
      <c r="N2362" s="135"/>
      <c r="O2362" s="156"/>
    </row>
    <row r="2363" spans="1:15">
      <c r="A2363" s="11">
        <v>74</v>
      </c>
      <c r="B2363" s="11">
        <f t="shared" si="11"/>
        <v>106</v>
      </c>
      <c r="C2363" s="43" t="s">
        <v>2928</v>
      </c>
      <c r="E2363" s="149"/>
      <c r="F2363" s="52" t="s">
        <v>3424</v>
      </c>
      <c r="G2363" s="44" t="s">
        <v>5968</v>
      </c>
      <c r="H2363" s="23">
        <v>0</v>
      </c>
      <c r="I2363" s="23"/>
      <c r="J2363" s="10"/>
      <c r="K2363" s="101"/>
      <c r="M2363" s="135" t="s">
        <v>9994</v>
      </c>
      <c r="N2363" s="135"/>
      <c r="O2363" s="156"/>
    </row>
    <row r="2364" spans="1:15">
      <c r="A2364" s="11">
        <v>74</v>
      </c>
      <c r="B2364" s="11">
        <f t="shared" si="11"/>
        <v>107</v>
      </c>
      <c r="C2364" s="43" t="s">
        <v>3389</v>
      </c>
      <c r="E2364" s="149"/>
      <c r="F2364" s="52" t="s">
        <v>2929</v>
      </c>
      <c r="G2364" s="44" t="s">
        <v>5968</v>
      </c>
      <c r="H2364" s="23">
        <v>0</v>
      </c>
      <c r="I2364" s="23"/>
      <c r="J2364" s="10"/>
      <c r="K2364" s="101"/>
      <c r="M2364" s="135" t="s">
        <v>2929</v>
      </c>
      <c r="N2364" s="135"/>
      <c r="O2364" s="156"/>
    </row>
    <row r="2365" spans="1:15">
      <c r="A2365" s="11">
        <v>74</v>
      </c>
      <c r="B2365" s="11">
        <f t="shared" si="11"/>
        <v>108</v>
      </c>
      <c r="C2365" s="43" t="s">
        <v>3457</v>
      </c>
      <c r="E2365" s="149"/>
      <c r="F2365" s="52" t="s">
        <v>210</v>
      </c>
      <c r="G2365" s="44" t="s">
        <v>5968</v>
      </c>
      <c r="H2365" s="23">
        <v>0</v>
      </c>
      <c r="I2365" s="23"/>
      <c r="J2365" s="10"/>
      <c r="K2365" s="101"/>
      <c r="M2365" s="135" t="s">
        <v>8890</v>
      </c>
      <c r="N2365" s="135"/>
      <c r="O2365" s="156"/>
    </row>
    <row r="2366" spans="1:15">
      <c r="A2366" s="11">
        <v>74</v>
      </c>
      <c r="B2366" s="11">
        <f t="shared" si="11"/>
        <v>109</v>
      </c>
      <c r="C2366" s="43" t="s">
        <v>3102</v>
      </c>
      <c r="E2366" s="149"/>
      <c r="F2366" s="52" t="s">
        <v>3103</v>
      </c>
      <c r="G2366" s="44" t="s">
        <v>5968</v>
      </c>
      <c r="H2366" s="23">
        <v>0</v>
      </c>
      <c r="I2366" s="23"/>
      <c r="J2366" s="10"/>
      <c r="K2366" s="101"/>
      <c r="M2366" s="135" t="s">
        <v>3103</v>
      </c>
      <c r="N2366" s="135"/>
      <c r="O2366" s="156"/>
    </row>
    <row r="2367" spans="1:15">
      <c r="A2367" s="11">
        <v>74</v>
      </c>
      <c r="B2367" s="11">
        <f t="shared" si="11"/>
        <v>110</v>
      </c>
      <c r="C2367" s="43" t="s">
        <v>3318</v>
      </c>
      <c r="E2367" s="149"/>
      <c r="F2367" s="52" t="s">
        <v>3319</v>
      </c>
      <c r="G2367" s="44" t="s">
        <v>5968</v>
      </c>
      <c r="H2367" s="23">
        <v>0</v>
      </c>
      <c r="I2367" s="23"/>
      <c r="J2367" s="10"/>
      <c r="K2367" s="101"/>
      <c r="M2367" s="135" t="s">
        <v>3319</v>
      </c>
      <c r="N2367" s="135"/>
      <c r="O2367" s="156"/>
    </row>
    <row r="2368" spans="1:15">
      <c r="A2368" s="11">
        <v>74</v>
      </c>
      <c r="B2368" s="11">
        <f t="shared" si="11"/>
        <v>111</v>
      </c>
      <c r="C2368" s="43" t="s">
        <v>3320</v>
      </c>
      <c r="E2368" s="149"/>
      <c r="F2368" s="52" t="s">
        <v>3738</v>
      </c>
      <c r="G2368" s="44" t="s">
        <v>5968</v>
      </c>
      <c r="H2368" s="23">
        <v>0</v>
      </c>
      <c r="I2368" s="23"/>
      <c r="J2368" s="10"/>
      <c r="K2368" s="101"/>
      <c r="M2368" s="135" t="s">
        <v>3738</v>
      </c>
      <c r="N2368" s="135"/>
      <c r="O2368" s="156"/>
    </row>
    <row r="2369" spans="1:15">
      <c r="A2369" s="11">
        <v>74</v>
      </c>
      <c r="B2369" s="11">
        <f t="shared" si="11"/>
        <v>112</v>
      </c>
      <c r="C2369" s="43" t="s">
        <v>2937</v>
      </c>
      <c r="E2369" s="149"/>
      <c r="F2369" s="52" t="s">
        <v>930</v>
      </c>
      <c r="G2369" s="44" t="s">
        <v>6634</v>
      </c>
      <c r="H2369" s="23">
        <v>0</v>
      </c>
      <c r="I2369" s="23"/>
      <c r="J2369" s="10"/>
      <c r="K2369" s="101"/>
      <c r="M2369" s="135" t="s">
        <v>9993</v>
      </c>
      <c r="N2369" s="135" t="s">
        <v>11188</v>
      </c>
      <c r="O2369" s="156"/>
    </row>
    <row r="2370" spans="1:15">
      <c r="A2370" s="11">
        <v>74</v>
      </c>
      <c r="B2370" s="11">
        <f t="shared" si="11"/>
        <v>113</v>
      </c>
      <c r="C2370" s="43" t="s">
        <v>3572</v>
      </c>
      <c r="E2370" s="149"/>
      <c r="F2370" s="52" t="s">
        <v>2926</v>
      </c>
      <c r="G2370" s="44" t="s">
        <v>5968</v>
      </c>
      <c r="H2370" s="23">
        <v>0</v>
      </c>
      <c r="I2370" s="23"/>
      <c r="J2370" s="10"/>
      <c r="K2370" s="101"/>
      <c r="M2370" s="135" t="s">
        <v>9984</v>
      </c>
      <c r="N2370" s="135"/>
      <c r="O2370" s="156"/>
    </row>
    <row r="2371" spans="1:15">
      <c r="A2371" s="11">
        <v>74</v>
      </c>
      <c r="B2371" s="11">
        <f t="shared" si="11"/>
        <v>114</v>
      </c>
      <c r="C2371" s="43" t="s">
        <v>3251</v>
      </c>
      <c r="E2371" s="149"/>
      <c r="F2371" s="52" t="s">
        <v>8257</v>
      </c>
      <c r="G2371" s="44" t="s">
        <v>7501</v>
      </c>
      <c r="H2371" s="26">
        <v>0</v>
      </c>
      <c r="I2371" s="26"/>
      <c r="J2371" s="6"/>
      <c r="K2371" s="101"/>
      <c r="M2371" s="135" t="s">
        <v>9996</v>
      </c>
      <c r="N2371" s="135" t="s">
        <v>11190</v>
      </c>
      <c r="O2371" s="156"/>
    </row>
    <row r="2372" spans="1:15">
      <c r="A2372" s="113">
        <v>74</v>
      </c>
      <c r="B2372" s="11">
        <f t="shared" si="11"/>
        <v>115</v>
      </c>
      <c r="C2372" s="112" t="s">
        <v>3252</v>
      </c>
      <c r="D2372" s="108"/>
      <c r="E2372" s="149"/>
      <c r="F2372" s="114" t="s">
        <v>929</v>
      </c>
      <c r="G2372" s="109" t="s">
        <v>6634</v>
      </c>
      <c r="H2372" s="121">
        <v>0</v>
      </c>
      <c r="I2372" s="121"/>
      <c r="J2372" s="122"/>
      <c r="K2372" s="101"/>
      <c r="M2372" s="135" t="s">
        <v>9998</v>
      </c>
      <c r="N2372" s="135" t="s">
        <v>11188</v>
      </c>
      <c r="O2372" s="156"/>
    </row>
    <row r="2373" spans="1:15">
      <c r="A2373" s="11">
        <v>74</v>
      </c>
      <c r="B2373" s="11">
        <f t="shared" ref="B2373:B2436" si="12">IF(A2373=A2372,B2372+1,1)</f>
        <v>116</v>
      </c>
      <c r="C2373" s="43" t="s">
        <v>3253</v>
      </c>
      <c r="E2373" s="149"/>
      <c r="F2373" s="52" t="s">
        <v>3254</v>
      </c>
      <c r="G2373" s="44" t="s">
        <v>5968</v>
      </c>
      <c r="H2373" s="23">
        <v>0</v>
      </c>
      <c r="I2373" s="23"/>
      <c r="J2373" s="10"/>
      <c r="K2373" s="101"/>
      <c r="M2373" s="135" t="s">
        <v>9999</v>
      </c>
      <c r="N2373" s="135"/>
      <c r="O2373" s="156"/>
    </row>
    <row r="2374" spans="1:15" ht="46.5">
      <c r="A2374" s="11">
        <v>74</v>
      </c>
      <c r="B2374" s="11">
        <f t="shared" si="12"/>
        <v>117</v>
      </c>
      <c r="C2374" s="43" t="s">
        <v>12334</v>
      </c>
      <c r="D2374" s="43"/>
      <c r="E2374" s="43"/>
      <c r="F2374" s="52" t="s">
        <v>12335</v>
      </c>
      <c r="G2374" s="44" t="s">
        <v>12470</v>
      </c>
      <c r="H2374" s="26">
        <v>49</v>
      </c>
      <c r="I2374" s="26"/>
      <c r="J2374" s="6"/>
      <c r="K2374" s="101"/>
      <c r="M2374" s="135" t="s">
        <v>12378</v>
      </c>
      <c r="N2374" s="135" t="s">
        <v>12379</v>
      </c>
      <c r="O2374" s="156"/>
    </row>
    <row r="2375" spans="1:15">
      <c r="A2375" s="11">
        <v>74</v>
      </c>
      <c r="B2375" s="11">
        <f t="shared" si="12"/>
        <v>118</v>
      </c>
      <c r="C2375" s="43" t="s">
        <v>2930</v>
      </c>
      <c r="E2375" s="149"/>
      <c r="F2375" s="52" t="s">
        <v>3746</v>
      </c>
      <c r="G2375" s="44" t="s">
        <v>5968</v>
      </c>
      <c r="H2375" s="23">
        <v>0</v>
      </c>
      <c r="I2375" s="23"/>
      <c r="J2375" s="10"/>
      <c r="K2375" s="101"/>
      <c r="M2375" s="135" t="s">
        <v>10000</v>
      </c>
      <c r="N2375" s="135"/>
      <c r="O2375" s="156"/>
    </row>
    <row r="2376" spans="1:15">
      <c r="A2376" s="11">
        <v>74</v>
      </c>
      <c r="B2376" s="11">
        <f t="shared" si="12"/>
        <v>119</v>
      </c>
      <c r="C2376" s="43" t="s">
        <v>3724</v>
      </c>
      <c r="E2376" s="149"/>
      <c r="F2376" s="52" t="s">
        <v>4442</v>
      </c>
      <c r="G2376" s="44" t="s">
        <v>5968</v>
      </c>
      <c r="H2376" s="23">
        <v>0</v>
      </c>
      <c r="I2376" s="23"/>
      <c r="J2376" s="10"/>
      <c r="K2376" s="101"/>
      <c r="M2376" s="135" t="s">
        <v>10001</v>
      </c>
      <c r="N2376" s="135"/>
      <c r="O2376" s="156"/>
    </row>
    <row r="2377" spans="1:15">
      <c r="A2377" s="11">
        <v>74</v>
      </c>
      <c r="B2377" s="11">
        <f t="shared" si="12"/>
        <v>120</v>
      </c>
      <c r="C2377" s="43" t="s">
        <v>3725</v>
      </c>
      <c r="E2377" s="149"/>
      <c r="F2377" s="52" t="s">
        <v>3818</v>
      </c>
      <c r="G2377" s="44" t="s">
        <v>5968</v>
      </c>
      <c r="H2377" s="23">
        <v>0</v>
      </c>
      <c r="I2377" s="23"/>
      <c r="J2377" s="10"/>
      <c r="K2377" s="101"/>
      <c r="M2377" s="135" t="s">
        <v>10002</v>
      </c>
      <c r="N2377" s="135"/>
      <c r="O2377" s="156"/>
    </row>
    <row r="2378" spans="1:15">
      <c r="A2378" s="11">
        <v>74</v>
      </c>
      <c r="B2378" s="11">
        <f t="shared" si="12"/>
        <v>121</v>
      </c>
      <c r="C2378" s="43" t="s">
        <v>3760</v>
      </c>
      <c r="E2378" s="149"/>
      <c r="F2378" s="52" t="s">
        <v>3805</v>
      </c>
      <c r="G2378" s="44" t="s">
        <v>6634</v>
      </c>
      <c r="H2378" s="23">
        <v>0</v>
      </c>
      <c r="I2378" s="23"/>
      <c r="J2378" s="10"/>
      <c r="K2378" s="101"/>
      <c r="M2378" s="135" t="s">
        <v>10003</v>
      </c>
      <c r="N2378" s="135" t="s">
        <v>11188</v>
      </c>
      <c r="O2378" s="156"/>
    </row>
    <row r="2379" spans="1:15" ht="31">
      <c r="A2379" s="11">
        <v>74</v>
      </c>
      <c r="B2379" s="11">
        <f t="shared" si="12"/>
        <v>122</v>
      </c>
      <c r="C2379" s="43" t="s">
        <v>3806</v>
      </c>
      <c r="E2379" s="149"/>
      <c r="F2379" s="52" t="s">
        <v>12263</v>
      </c>
      <c r="G2379" s="44" t="s">
        <v>5968</v>
      </c>
      <c r="H2379" s="23">
        <v>0</v>
      </c>
      <c r="I2379" s="23"/>
      <c r="J2379" s="10"/>
      <c r="K2379" s="101"/>
      <c r="M2379" s="135" t="s">
        <v>10004</v>
      </c>
      <c r="N2379" s="135"/>
      <c r="O2379" s="156"/>
    </row>
    <row r="2380" spans="1:15">
      <c r="A2380" s="11">
        <v>74</v>
      </c>
      <c r="B2380" s="11">
        <f t="shared" si="12"/>
        <v>123</v>
      </c>
      <c r="C2380" s="43" t="s">
        <v>3348</v>
      </c>
      <c r="E2380" s="149"/>
      <c r="F2380" s="52" t="s">
        <v>3672</v>
      </c>
      <c r="G2380" s="44" t="s">
        <v>7501</v>
      </c>
      <c r="H2380" s="23">
        <v>0</v>
      </c>
      <c r="I2380" s="23"/>
      <c r="J2380" s="10"/>
      <c r="K2380" s="101"/>
      <c r="M2380" s="135" t="s">
        <v>10006</v>
      </c>
      <c r="N2380" s="135" t="s">
        <v>11190</v>
      </c>
      <c r="O2380" s="156"/>
    </row>
    <row r="2381" spans="1:15">
      <c r="A2381" s="11">
        <v>74</v>
      </c>
      <c r="B2381" s="11">
        <f t="shared" si="12"/>
        <v>124</v>
      </c>
      <c r="C2381" s="43" t="s">
        <v>3475</v>
      </c>
      <c r="E2381" s="149"/>
      <c r="F2381" s="52" t="s">
        <v>2425</v>
      </c>
      <c r="G2381" s="44" t="s">
        <v>7501</v>
      </c>
      <c r="H2381" s="26">
        <v>0</v>
      </c>
      <c r="I2381" s="26"/>
      <c r="J2381" s="6"/>
      <c r="K2381" s="101"/>
      <c r="M2381" s="135" t="s">
        <v>2425</v>
      </c>
      <c r="N2381" s="135" t="s">
        <v>11190</v>
      </c>
      <c r="O2381" s="156"/>
    </row>
    <row r="2382" spans="1:15">
      <c r="A2382" s="11">
        <v>74</v>
      </c>
      <c r="B2382" s="11">
        <f t="shared" si="12"/>
        <v>125</v>
      </c>
      <c r="C2382" s="43" t="s">
        <v>2522</v>
      </c>
      <c r="E2382" s="149"/>
      <c r="F2382" s="52" t="s">
        <v>2531</v>
      </c>
      <c r="G2382" s="44" t="s">
        <v>7501</v>
      </c>
      <c r="H2382" s="26">
        <v>0</v>
      </c>
      <c r="I2382" s="26"/>
      <c r="J2382" s="6"/>
      <c r="K2382" s="101"/>
      <c r="M2382" s="135" t="s">
        <v>2531</v>
      </c>
      <c r="N2382" s="135" t="s">
        <v>11190</v>
      </c>
      <c r="O2382" s="156"/>
    </row>
    <row r="2383" spans="1:15">
      <c r="A2383" s="11">
        <v>74</v>
      </c>
      <c r="B2383" s="11">
        <f t="shared" si="12"/>
        <v>126</v>
      </c>
      <c r="C2383" s="43" t="s">
        <v>2523</v>
      </c>
      <c r="E2383" s="149"/>
      <c r="F2383" s="52" t="s">
        <v>2132</v>
      </c>
      <c r="G2383" s="44" t="s">
        <v>5968</v>
      </c>
      <c r="H2383" s="23">
        <v>0</v>
      </c>
      <c r="I2383" s="23"/>
      <c r="J2383" s="10"/>
      <c r="K2383" s="101"/>
      <c r="M2383" s="135" t="s">
        <v>2132</v>
      </c>
      <c r="N2383" s="135"/>
      <c r="O2383" s="156"/>
    </row>
    <row r="2384" spans="1:15">
      <c r="A2384" s="11">
        <v>74</v>
      </c>
      <c r="B2384" s="11">
        <f t="shared" si="12"/>
        <v>127</v>
      </c>
      <c r="C2384" s="43" t="s">
        <v>2133</v>
      </c>
      <c r="E2384" s="149"/>
      <c r="F2384" s="52" t="s">
        <v>4175</v>
      </c>
      <c r="G2384" s="44" t="s">
        <v>5968</v>
      </c>
      <c r="H2384" s="23">
        <v>0</v>
      </c>
      <c r="I2384" s="23"/>
      <c r="J2384" s="10"/>
      <c r="K2384" s="101"/>
      <c r="M2384" s="135" t="s">
        <v>10010</v>
      </c>
      <c r="N2384" s="135"/>
      <c r="O2384" s="156"/>
    </row>
    <row r="2385" spans="1:15" ht="31">
      <c r="A2385" s="11">
        <v>74</v>
      </c>
      <c r="B2385" s="11">
        <f t="shared" si="12"/>
        <v>128</v>
      </c>
      <c r="C2385" s="43" t="s">
        <v>8796</v>
      </c>
      <c r="E2385" s="149"/>
      <c r="F2385" s="52" t="s">
        <v>8797</v>
      </c>
      <c r="G2385" s="44" t="s">
        <v>8798</v>
      </c>
      <c r="H2385" s="23">
        <v>46</v>
      </c>
      <c r="I2385" s="23"/>
      <c r="J2385" s="10">
        <v>3</v>
      </c>
      <c r="K2385" s="101"/>
      <c r="M2385" s="135" t="s">
        <v>11211</v>
      </c>
      <c r="N2385" s="135" t="s">
        <v>11212</v>
      </c>
      <c r="O2385" s="156"/>
    </row>
    <row r="2386" spans="1:15" ht="46.5">
      <c r="A2386" s="11">
        <v>74</v>
      </c>
      <c r="B2386" s="11">
        <f t="shared" si="12"/>
        <v>129</v>
      </c>
      <c r="C2386" s="43" t="s">
        <v>12336</v>
      </c>
      <c r="D2386" s="43"/>
      <c r="E2386" s="43"/>
      <c r="F2386" s="52" t="s">
        <v>12337</v>
      </c>
      <c r="G2386" s="44" t="s">
        <v>12471</v>
      </c>
      <c r="H2386" s="26">
        <v>49</v>
      </c>
      <c r="I2386" s="26"/>
      <c r="J2386" s="6"/>
      <c r="K2386" s="101"/>
      <c r="M2386" s="135" t="s">
        <v>12337</v>
      </c>
      <c r="N2386" s="135" t="s">
        <v>12380</v>
      </c>
      <c r="O2386" s="156"/>
    </row>
    <row r="2387" spans="1:15">
      <c r="A2387" s="11">
        <v>74</v>
      </c>
      <c r="B2387" s="11">
        <f t="shared" si="12"/>
        <v>130</v>
      </c>
      <c r="C2387" s="43" t="s">
        <v>2123</v>
      </c>
      <c r="E2387" s="149"/>
      <c r="F2387" s="52" t="s">
        <v>552</v>
      </c>
      <c r="G2387" s="44" t="s">
        <v>6634</v>
      </c>
      <c r="H2387" s="23">
        <v>0</v>
      </c>
      <c r="I2387" s="23"/>
      <c r="J2387" s="10"/>
      <c r="K2387" s="101"/>
      <c r="M2387" s="135" t="s">
        <v>10011</v>
      </c>
      <c r="N2387" s="135" t="s">
        <v>11188</v>
      </c>
      <c r="O2387" s="156"/>
    </row>
    <row r="2388" spans="1:15">
      <c r="A2388" s="11">
        <v>74</v>
      </c>
      <c r="B2388" s="11">
        <f t="shared" si="12"/>
        <v>131</v>
      </c>
      <c r="C2388" s="43" t="s">
        <v>1762</v>
      </c>
      <c r="E2388" s="149"/>
      <c r="F2388" s="52" t="s">
        <v>1763</v>
      </c>
      <c r="G2388" s="44" t="s">
        <v>5968</v>
      </c>
      <c r="H2388" s="23">
        <v>0</v>
      </c>
      <c r="I2388" s="23"/>
      <c r="J2388" s="10"/>
      <c r="K2388" s="101"/>
      <c r="M2388" s="135" t="s">
        <v>10013</v>
      </c>
      <c r="N2388" s="135"/>
      <c r="O2388" s="156"/>
    </row>
    <row r="2389" spans="1:15">
      <c r="A2389" s="11">
        <v>74</v>
      </c>
      <c r="B2389" s="11">
        <f t="shared" si="12"/>
        <v>132</v>
      </c>
      <c r="C2389" s="43" t="s">
        <v>2124</v>
      </c>
      <c r="E2389" s="149"/>
      <c r="F2389" s="52" t="s">
        <v>3414</v>
      </c>
      <c r="G2389" s="44" t="s">
        <v>5968</v>
      </c>
      <c r="H2389" s="23">
        <v>0</v>
      </c>
      <c r="I2389" s="23"/>
      <c r="J2389" s="10"/>
      <c r="K2389" s="101"/>
      <c r="M2389" s="135" t="s">
        <v>10012</v>
      </c>
      <c r="N2389" s="135"/>
      <c r="O2389" s="156"/>
    </row>
    <row r="2390" spans="1:15">
      <c r="A2390" s="11">
        <v>74</v>
      </c>
      <c r="B2390" s="11">
        <f t="shared" si="12"/>
        <v>133</v>
      </c>
      <c r="C2390" s="43" t="s">
        <v>2125</v>
      </c>
      <c r="E2390" s="149"/>
      <c r="F2390" s="52" t="s">
        <v>1761</v>
      </c>
      <c r="G2390" s="44" t="s">
        <v>7501</v>
      </c>
      <c r="H2390" s="23">
        <v>0</v>
      </c>
      <c r="I2390" s="23"/>
      <c r="J2390" s="10"/>
      <c r="K2390" s="101"/>
      <c r="M2390" s="135" t="s">
        <v>12726</v>
      </c>
      <c r="N2390" s="135" t="s">
        <v>11190</v>
      </c>
      <c r="O2390" s="156"/>
    </row>
    <row r="2391" spans="1:15">
      <c r="A2391" s="11">
        <v>74</v>
      </c>
      <c r="B2391" s="11">
        <f t="shared" si="12"/>
        <v>134</v>
      </c>
      <c r="C2391" s="43" t="s">
        <v>1767</v>
      </c>
      <c r="E2391" s="149"/>
      <c r="F2391" s="52" t="s">
        <v>1768</v>
      </c>
      <c r="G2391" s="44" t="s">
        <v>5968</v>
      </c>
      <c r="H2391" s="23">
        <v>0</v>
      </c>
      <c r="I2391" s="23"/>
      <c r="J2391" s="10"/>
      <c r="K2391" s="101"/>
      <c r="M2391" s="135" t="s">
        <v>1768</v>
      </c>
      <c r="N2391" s="135"/>
      <c r="O2391" s="156"/>
    </row>
    <row r="2392" spans="1:15">
      <c r="A2392" s="11">
        <v>74</v>
      </c>
      <c r="B2392" s="11">
        <f t="shared" si="12"/>
        <v>135</v>
      </c>
      <c r="C2392" s="43" t="s">
        <v>1764</v>
      </c>
      <c r="E2392" s="149"/>
      <c r="F2392" s="52" t="s">
        <v>1765</v>
      </c>
      <c r="G2392" s="44" t="s">
        <v>5968</v>
      </c>
      <c r="H2392" s="23">
        <v>0</v>
      </c>
      <c r="I2392" s="23"/>
      <c r="J2392" s="10"/>
      <c r="K2392" s="101"/>
      <c r="M2392" s="135" t="s">
        <v>10015</v>
      </c>
      <c r="N2392" s="135"/>
      <c r="O2392" s="156"/>
    </row>
    <row r="2393" spans="1:15">
      <c r="A2393" s="11">
        <v>74</v>
      </c>
      <c r="B2393" s="11">
        <f t="shared" si="12"/>
        <v>136</v>
      </c>
      <c r="C2393" s="43" t="s">
        <v>3275</v>
      </c>
      <c r="E2393" s="149"/>
      <c r="F2393" s="52" t="s">
        <v>1692</v>
      </c>
      <c r="G2393" s="44" t="s">
        <v>6634</v>
      </c>
      <c r="H2393" s="23">
        <v>0</v>
      </c>
      <c r="I2393" s="23"/>
      <c r="J2393" s="10"/>
      <c r="K2393" s="101"/>
      <c r="M2393" s="135" t="s">
        <v>10018</v>
      </c>
      <c r="N2393" s="135" t="s">
        <v>11188</v>
      </c>
      <c r="O2393" s="156"/>
    </row>
    <row r="2394" spans="1:15">
      <c r="A2394" s="113">
        <v>74</v>
      </c>
      <c r="B2394" s="11">
        <f t="shared" si="12"/>
        <v>137</v>
      </c>
      <c r="C2394" s="112" t="s">
        <v>843</v>
      </c>
      <c r="D2394" s="108"/>
      <c r="E2394" s="150"/>
      <c r="F2394" s="114" t="s">
        <v>1374</v>
      </c>
      <c r="G2394" s="109" t="s">
        <v>5968</v>
      </c>
      <c r="H2394" s="115">
        <v>0</v>
      </c>
      <c r="I2394" s="115"/>
      <c r="J2394" s="116"/>
      <c r="K2394" s="101"/>
      <c r="M2394" s="135" t="s">
        <v>10019</v>
      </c>
      <c r="N2394" s="135"/>
      <c r="O2394" s="156"/>
    </row>
    <row r="2395" spans="1:15">
      <c r="A2395" s="11">
        <v>74</v>
      </c>
      <c r="B2395" s="11">
        <f t="shared" si="12"/>
        <v>138</v>
      </c>
      <c r="C2395" s="43" t="s">
        <v>216</v>
      </c>
      <c r="E2395" s="149"/>
      <c r="F2395" s="52" t="s">
        <v>1454</v>
      </c>
      <c r="G2395" s="44" t="s">
        <v>6634</v>
      </c>
      <c r="H2395" s="23">
        <v>0</v>
      </c>
      <c r="I2395" s="23"/>
      <c r="J2395" s="10"/>
      <c r="K2395" s="101"/>
      <c r="M2395" s="135" t="s">
        <v>10035</v>
      </c>
      <c r="N2395" s="135" t="s">
        <v>11188</v>
      </c>
      <c r="O2395" s="156"/>
    </row>
    <row r="2396" spans="1:15">
      <c r="A2396" s="11">
        <v>74</v>
      </c>
      <c r="B2396" s="11">
        <f t="shared" si="12"/>
        <v>139</v>
      </c>
      <c r="C2396" s="43" t="s">
        <v>523</v>
      </c>
      <c r="E2396" s="149"/>
      <c r="F2396" s="52" t="s">
        <v>352</v>
      </c>
      <c r="G2396" s="44" t="s">
        <v>5968</v>
      </c>
      <c r="H2396" s="23">
        <v>0</v>
      </c>
      <c r="I2396" s="23"/>
      <c r="J2396" s="10"/>
      <c r="K2396" s="101"/>
      <c r="M2396" s="135" t="s">
        <v>10038</v>
      </c>
      <c r="N2396" s="135"/>
      <c r="O2396" s="156"/>
    </row>
    <row r="2397" spans="1:15">
      <c r="A2397" s="11">
        <v>74</v>
      </c>
      <c r="B2397" s="11">
        <f t="shared" si="12"/>
        <v>140</v>
      </c>
      <c r="C2397" s="43" t="s">
        <v>1922</v>
      </c>
      <c r="E2397" s="149"/>
      <c r="F2397" s="52" t="s">
        <v>1923</v>
      </c>
      <c r="G2397" s="44" t="s">
        <v>5968</v>
      </c>
      <c r="H2397" s="23">
        <v>0</v>
      </c>
      <c r="I2397" s="23"/>
      <c r="J2397" s="10"/>
      <c r="K2397" s="101"/>
      <c r="M2397" s="135" t="s">
        <v>1923</v>
      </c>
      <c r="N2397" s="135"/>
      <c r="O2397" s="156"/>
    </row>
    <row r="2398" spans="1:15">
      <c r="A2398" s="11">
        <v>74</v>
      </c>
      <c r="B2398" s="11">
        <f t="shared" si="12"/>
        <v>141</v>
      </c>
      <c r="C2398" s="43" t="s">
        <v>1924</v>
      </c>
      <c r="E2398" s="149"/>
      <c r="F2398" s="52" t="s">
        <v>3271</v>
      </c>
      <c r="G2398" s="44" t="s">
        <v>5968</v>
      </c>
      <c r="H2398" s="23">
        <v>0</v>
      </c>
      <c r="I2398" s="23"/>
      <c r="J2398" s="10"/>
      <c r="K2398" s="101"/>
      <c r="M2398" s="135" t="s">
        <v>3271</v>
      </c>
      <c r="N2398" s="135"/>
      <c r="O2398" s="156"/>
    </row>
    <row r="2399" spans="1:15">
      <c r="A2399" s="11">
        <v>74</v>
      </c>
      <c r="B2399" s="11">
        <f t="shared" si="12"/>
        <v>142</v>
      </c>
      <c r="C2399" s="43" t="s">
        <v>1375</v>
      </c>
      <c r="E2399" s="149"/>
      <c r="F2399" s="52" t="s">
        <v>1376</v>
      </c>
      <c r="G2399" s="44" t="s">
        <v>5968</v>
      </c>
      <c r="H2399" s="23">
        <v>0</v>
      </c>
      <c r="I2399" s="23"/>
      <c r="J2399" s="10"/>
      <c r="K2399" s="101"/>
      <c r="M2399" s="135" t="s">
        <v>1376</v>
      </c>
      <c r="N2399" s="135"/>
      <c r="O2399" s="156"/>
    </row>
    <row r="2400" spans="1:15">
      <c r="A2400" s="11">
        <v>74</v>
      </c>
      <c r="B2400" s="11">
        <f t="shared" si="12"/>
        <v>143</v>
      </c>
      <c r="C2400" s="43" t="s">
        <v>1229</v>
      </c>
      <c r="E2400" s="149"/>
      <c r="F2400" s="52" t="s">
        <v>1365</v>
      </c>
      <c r="G2400" s="44" t="s">
        <v>5968</v>
      </c>
      <c r="H2400" s="23">
        <v>0</v>
      </c>
      <c r="I2400" s="23"/>
      <c r="J2400" s="10"/>
      <c r="K2400" s="101"/>
      <c r="M2400" s="135" t="s">
        <v>1365</v>
      </c>
      <c r="N2400" s="135"/>
      <c r="O2400" s="156"/>
    </row>
    <row r="2401" spans="1:15" ht="46.5">
      <c r="A2401" s="84">
        <v>74</v>
      </c>
      <c r="B2401" s="11">
        <f t="shared" si="12"/>
        <v>144</v>
      </c>
      <c r="C2401" s="43" t="s">
        <v>13016</v>
      </c>
      <c r="D2401" s="43"/>
      <c r="E2401" s="43"/>
      <c r="F2401" s="52" t="s">
        <v>13017</v>
      </c>
      <c r="G2401" s="44" t="s">
        <v>13118</v>
      </c>
      <c r="H2401" s="23">
        <v>54</v>
      </c>
      <c r="I2401" s="23"/>
      <c r="J2401" s="10"/>
      <c r="K2401" s="101"/>
      <c r="M2401" s="135" t="s">
        <v>13094</v>
      </c>
      <c r="N2401" s="135" t="s">
        <v>13095</v>
      </c>
      <c r="O2401" s="156"/>
    </row>
    <row r="2402" spans="1:15">
      <c r="A2402" s="11">
        <v>74</v>
      </c>
      <c r="B2402" s="11">
        <f t="shared" si="12"/>
        <v>145</v>
      </c>
      <c r="C2402" s="43" t="s">
        <v>1450</v>
      </c>
      <c r="E2402" s="149"/>
      <c r="F2402" s="52" t="s">
        <v>1001</v>
      </c>
      <c r="G2402" s="44" t="s">
        <v>7501</v>
      </c>
      <c r="H2402" s="23">
        <v>0</v>
      </c>
      <c r="I2402" s="23"/>
      <c r="J2402" s="10"/>
      <c r="K2402" s="101"/>
      <c r="M2402" s="135" t="s">
        <v>12436</v>
      </c>
      <c r="N2402" s="135" t="s">
        <v>11190</v>
      </c>
      <c r="O2402" s="156"/>
    </row>
    <row r="2403" spans="1:15">
      <c r="A2403" s="11">
        <v>74</v>
      </c>
      <c r="B2403" s="11">
        <f t="shared" si="12"/>
        <v>146</v>
      </c>
      <c r="C2403" s="43" t="s">
        <v>1377</v>
      </c>
      <c r="E2403" s="149"/>
      <c r="F2403" s="52" t="s">
        <v>666</v>
      </c>
      <c r="G2403" s="44" t="s">
        <v>5968</v>
      </c>
      <c r="H2403" s="23">
        <v>0</v>
      </c>
      <c r="I2403" s="23"/>
      <c r="J2403" s="10"/>
      <c r="K2403" s="101"/>
      <c r="M2403" s="135" t="s">
        <v>666</v>
      </c>
      <c r="N2403" s="135"/>
      <c r="O2403" s="156"/>
    </row>
    <row r="2404" spans="1:15" ht="46.5">
      <c r="A2404" s="11">
        <v>74</v>
      </c>
      <c r="B2404" s="11">
        <f t="shared" si="12"/>
        <v>147</v>
      </c>
      <c r="C2404" s="43" t="s">
        <v>12338</v>
      </c>
      <c r="D2404" s="43"/>
      <c r="E2404" s="43"/>
      <c r="F2404" s="52" t="s">
        <v>12339</v>
      </c>
      <c r="G2404" s="44" t="s">
        <v>12472</v>
      </c>
      <c r="H2404" s="26">
        <v>49</v>
      </c>
      <c r="I2404" s="26"/>
      <c r="J2404" s="6"/>
      <c r="K2404" s="101"/>
      <c r="M2404" s="135" t="s">
        <v>12381</v>
      </c>
      <c r="N2404" s="135" t="s">
        <v>12382</v>
      </c>
      <c r="O2404" s="156"/>
    </row>
    <row r="2405" spans="1:15">
      <c r="A2405" s="11">
        <v>74</v>
      </c>
      <c r="B2405" s="11">
        <f t="shared" si="12"/>
        <v>148</v>
      </c>
      <c r="C2405" s="43" t="s">
        <v>1950</v>
      </c>
      <c r="E2405" s="149"/>
      <c r="F2405" s="52" t="s">
        <v>8655</v>
      </c>
      <c r="H2405" s="23">
        <v>0</v>
      </c>
      <c r="I2405" s="23">
        <v>44</v>
      </c>
      <c r="J2405" s="10"/>
      <c r="K2405" s="101"/>
      <c r="M2405" s="135" t="s">
        <v>10022</v>
      </c>
      <c r="N2405" s="135"/>
      <c r="O2405" s="156"/>
    </row>
    <row r="2406" spans="1:15">
      <c r="A2406" s="11">
        <v>74</v>
      </c>
      <c r="B2406" s="11">
        <f t="shared" si="12"/>
        <v>149</v>
      </c>
      <c r="C2406" s="43" t="s">
        <v>2349</v>
      </c>
      <c r="E2406" s="149"/>
      <c r="F2406" s="52" t="s">
        <v>1567</v>
      </c>
      <c r="G2406" s="44" t="s">
        <v>5968</v>
      </c>
      <c r="H2406" s="23">
        <v>0</v>
      </c>
      <c r="I2406" s="23"/>
      <c r="J2406" s="10"/>
      <c r="K2406" s="101"/>
      <c r="M2406" s="135" t="s">
        <v>9893</v>
      </c>
      <c r="N2406" s="135"/>
      <c r="O2406" s="156"/>
    </row>
    <row r="2407" spans="1:15">
      <c r="A2407" s="11">
        <v>74</v>
      </c>
      <c r="B2407" s="11">
        <f t="shared" si="12"/>
        <v>150</v>
      </c>
      <c r="C2407" s="43" t="s">
        <v>3918</v>
      </c>
      <c r="E2407" s="149"/>
      <c r="F2407" s="52" t="s">
        <v>120</v>
      </c>
      <c r="G2407" s="44" t="s">
        <v>5968</v>
      </c>
      <c r="H2407" s="26">
        <v>0</v>
      </c>
      <c r="I2407" s="26"/>
      <c r="J2407" s="6"/>
      <c r="K2407" s="101"/>
      <c r="M2407" s="135" t="s">
        <v>10023</v>
      </c>
      <c r="N2407" s="135"/>
      <c r="O2407" s="156"/>
    </row>
    <row r="2408" spans="1:15">
      <c r="A2408" s="11">
        <v>74</v>
      </c>
      <c r="B2408" s="11">
        <f t="shared" si="12"/>
        <v>151</v>
      </c>
      <c r="C2408" s="43" t="s">
        <v>121</v>
      </c>
      <c r="E2408" s="149"/>
      <c r="F2408" s="52" t="s">
        <v>1139</v>
      </c>
      <c r="G2408" s="44" t="s">
        <v>6634</v>
      </c>
      <c r="H2408" s="26">
        <v>0</v>
      </c>
      <c r="I2408" s="26"/>
      <c r="J2408" s="6"/>
      <c r="K2408" s="101"/>
      <c r="M2408" s="135" t="s">
        <v>10024</v>
      </c>
      <c r="N2408" s="135" t="s">
        <v>11188</v>
      </c>
      <c r="O2408" s="156"/>
    </row>
    <row r="2409" spans="1:15">
      <c r="A2409" s="11">
        <v>74</v>
      </c>
      <c r="B2409" s="11">
        <f t="shared" si="12"/>
        <v>152</v>
      </c>
      <c r="C2409" s="43" t="s">
        <v>1211</v>
      </c>
      <c r="E2409" s="149"/>
      <c r="F2409" s="52" t="s">
        <v>1379</v>
      </c>
      <c r="G2409" s="71" t="s">
        <v>6641</v>
      </c>
      <c r="H2409" s="23">
        <v>0</v>
      </c>
      <c r="I2409" s="23">
        <v>10</v>
      </c>
      <c r="J2409" s="10" t="s">
        <v>3191</v>
      </c>
      <c r="K2409" s="101"/>
      <c r="M2409" s="135" t="s">
        <v>10020</v>
      </c>
      <c r="N2409" s="135" t="s">
        <v>11213</v>
      </c>
      <c r="O2409" s="156"/>
    </row>
    <row r="2410" spans="1:15">
      <c r="A2410" s="11">
        <v>74</v>
      </c>
      <c r="B2410" s="11">
        <f t="shared" si="12"/>
        <v>153</v>
      </c>
      <c r="C2410" s="43" t="s">
        <v>869</v>
      </c>
      <c r="E2410" s="149"/>
      <c r="F2410" s="52" t="s">
        <v>1379</v>
      </c>
      <c r="G2410" s="44" t="s">
        <v>5968</v>
      </c>
      <c r="H2410" s="23">
        <v>10</v>
      </c>
      <c r="I2410" s="23"/>
      <c r="J2410" s="10"/>
      <c r="K2410" s="101"/>
      <c r="M2410" s="135" t="s">
        <v>10020</v>
      </c>
      <c r="N2410" s="135"/>
      <c r="O2410" s="156"/>
    </row>
    <row r="2411" spans="1:15">
      <c r="A2411" s="11">
        <v>74</v>
      </c>
      <c r="B2411" s="11">
        <f t="shared" si="12"/>
        <v>154</v>
      </c>
      <c r="C2411" s="43" t="s">
        <v>1002</v>
      </c>
      <c r="E2411" s="149"/>
      <c r="F2411" s="52" t="s">
        <v>1451</v>
      </c>
      <c r="G2411" s="44" t="s">
        <v>5968</v>
      </c>
      <c r="H2411" s="23">
        <v>0</v>
      </c>
      <c r="I2411" s="23"/>
      <c r="J2411" s="10"/>
      <c r="K2411" s="101"/>
      <c r="M2411" s="135" t="s">
        <v>1451</v>
      </c>
      <c r="N2411" s="135"/>
      <c r="O2411" s="156"/>
    </row>
    <row r="2412" spans="1:15">
      <c r="A2412" s="11">
        <v>74</v>
      </c>
      <c r="B2412" s="11">
        <f t="shared" si="12"/>
        <v>155</v>
      </c>
      <c r="C2412" s="43" t="s">
        <v>760</v>
      </c>
      <c r="E2412" s="149"/>
      <c r="F2412" s="52" t="s">
        <v>761</v>
      </c>
      <c r="G2412" s="44" t="s">
        <v>5968</v>
      </c>
      <c r="H2412" s="23">
        <v>0</v>
      </c>
      <c r="I2412" s="23"/>
      <c r="J2412" s="10"/>
      <c r="K2412" s="101"/>
      <c r="M2412" s="135" t="s">
        <v>761</v>
      </c>
      <c r="N2412" s="135"/>
      <c r="O2412" s="156"/>
    </row>
    <row r="2413" spans="1:15">
      <c r="A2413" s="11">
        <v>74</v>
      </c>
      <c r="B2413" s="11">
        <f t="shared" si="12"/>
        <v>156</v>
      </c>
      <c r="C2413" s="43" t="s">
        <v>111</v>
      </c>
      <c r="E2413" s="149"/>
      <c r="F2413" s="52" t="s">
        <v>879</v>
      </c>
      <c r="G2413" s="44" t="s">
        <v>5968</v>
      </c>
      <c r="H2413" s="23">
        <v>0</v>
      </c>
      <c r="I2413" s="23"/>
      <c r="J2413" s="10"/>
      <c r="K2413" s="101"/>
      <c r="M2413" s="135" t="s">
        <v>879</v>
      </c>
      <c r="N2413" s="135"/>
      <c r="O2413" s="156"/>
    </row>
    <row r="2414" spans="1:15">
      <c r="A2414" s="11">
        <v>74</v>
      </c>
      <c r="B2414" s="11">
        <f t="shared" si="12"/>
        <v>157</v>
      </c>
      <c r="C2414" s="43" t="s">
        <v>967</v>
      </c>
      <c r="E2414" s="149"/>
      <c r="F2414" s="52" t="s">
        <v>973</v>
      </c>
      <c r="G2414" s="44" t="s">
        <v>5968</v>
      </c>
      <c r="H2414" s="23">
        <v>0</v>
      </c>
      <c r="I2414" s="23"/>
      <c r="J2414" s="10"/>
      <c r="K2414" s="101"/>
      <c r="M2414" s="135" t="s">
        <v>9912</v>
      </c>
      <c r="N2414" s="135"/>
      <c r="O2414" s="156"/>
    </row>
    <row r="2415" spans="1:15">
      <c r="A2415" s="11">
        <v>74</v>
      </c>
      <c r="B2415" s="11">
        <f t="shared" si="12"/>
        <v>158</v>
      </c>
      <c r="C2415" s="43" t="s">
        <v>42</v>
      </c>
      <c r="E2415" s="149"/>
      <c r="F2415" s="44" t="s">
        <v>278</v>
      </c>
      <c r="G2415" s="44" t="s">
        <v>5968</v>
      </c>
      <c r="H2415" s="23">
        <v>4</v>
      </c>
      <c r="I2415" s="23"/>
      <c r="J2415" s="10"/>
      <c r="K2415" s="101"/>
      <c r="M2415" s="135" t="s">
        <v>10021</v>
      </c>
      <c r="N2415" s="135"/>
      <c r="O2415" s="156"/>
    </row>
    <row r="2416" spans="1:15">
      <c r="A2416" s="11">
        <v>74</v>
      </c>
      <c r="B2416" s="11">
        <f t="shared" si="12"/>
        <v>159</v>
      </c>
      <c r="C2416" s="43" t="s">
        <v>762</v>
      </c>
      <c r="E2416" s="149"/>
      <c r="F2416" s="52" t="s">
        <v>502</v>
      </c>
      <c r="G2416" s="44" t="s">
        <v>5968</v>
      </c>
      <c r="H2416" s="23">
        <v>0</v>
      </c>
      <c r="I2416" s="23"/>
      <c r="J2416" s="10"/>
      <c r="K2416" s="101"/>
      <c r="M2416" s="135" t="s">
        <v>502</v>
      </c>
      <c r="N2416" s="135"/>
      <c r="O2416" s="156"/>
    </row>
    <row r="2417" spans="1:15">
      <c r="A2417" s="11">
        <v>74</v>
      </c>
      <c r="B2417" s="11">
        <f t="shared" si="12"/>
        <v>160</v>
      </c>
      <c r="C2417" s="43" t="s">
        <v>510</v>
      </c>
      <c r="E2417" s="149"/>
      <c r="F2417" s="52" t="s">
        <v>619</v>
      </c>
      <c r="G2417" s="44" t="s">
        <v>6634</v>
      </c>
      <c r="H2417" s="23">
        <v>0</v>
      </c>
      <c r="I2417" s="23"/>
      <c r="J2417" s="10"/>
      <c r="K2417" s="101"/>
      <c r="M2417" s="135" t="s">
        <v>10026</v>
      </c>
      <c r="N2417" s="135" t="s">
        <v>11188</v>
      </c>
      <c r="O2417" s="156"/>
    </row>
    <row r="2418" spans="1:15">
      <c r="A2418" s="11">
        <v>74</v>
      </c>
      <c r="B2418" s="11">
        <f t="shared" si="12"/>
        <v>161</v>
      </c>
      <c r="C2418" s="43" t="s">
        <v>3460</v>
      </c>
      <c r="E2418" s="149"/>
      <c r="F2418" s="52" t="s">
        <v>3387</v>
      </c>
      <c r="G2418" s="44" t="s">
        <v>5968</v>
      </c>
      <c r="H2418" s="23">
        <v>0</v>
      </c>
      <c r="I2418" s="23"/>
      <c r="J2418" s="10"/>
      <c r="K2418" s="101"/>
      <c r="M2418" s="135" t="s">
        <v>3387</v>
      </c>
      <c r="N2418" s="135"/>
      <c r="O2418" s="156"/>
    </row>
    <row r="2419" spans="1:15" ht="31">
      <c r="A2419" s="140">
        <v>74</v>
      </c>
      <c r="B2419" s="11">
        <f t="shared" si="12"/>
        <v>162</v>
      </c>
      <c r="C2419" s="112" t="s">
        <v>13500</v>
      </c>
      <c r="D2419" s="112"/>
      <c r="E2419" s="112"/>
      <c r="F2419" s="114" t="s">
        <v>13501</v>
      </c>
      <c r="G2419" s="109" t="s">
        <v>13673</v>
      </c>
      <c r="H2419" s="115">
        <v>59</v>
      </c>
      <c r="I2419" s="115"/>
      <c r="J2419" s="116"/>
      <c r="K2419" s="101"/>
      <c r="M2419" s="135" t="s">
        <v>13599</v>
      </c>
      <c r="N2419" s="135" t="s">
        <v>13600</v>
      </c>
      <c r="O2419" s="156"/>
    </row>
    <row r="2420" spans="1:15">
      <c r="A2420" s="11">
        <v>74</v>
      </c>
      <c r="B2420" s="11">
        <f t="shared" si="12"/>
        <v>163</v>
      </c>
      <c r="C2420" s="43" t="s">
        <v>880</v>
      </c>
      <c r="E2420" s="149"/>
      <c r="F2420" s="52" t="s">
        <v>1142</v>
      </c>
      <c r="G2420" s="44" t="s">
        <v>5968</v>
      </c>
      <c r="H2420" s="23">
        <v>0</v>
      </c>
      <c r="I2420" s="23"/>
      <c r="J2420" s="10"/>
      <c r="K2420" s="101"/>
      <c r="M2420" s="135" t="s">
        <v>1142</v>
      </c>
      <c r="N2420" s="135"/>
      <c r="O2420" s="156"/>
    </row>
    <row r="2421" spans="1:15">
      <c r="A2421" s="11">
        <v>74</v>
      </c>
      <c r="B2421" s="11">
        <f t="shared" si="12"/>
        <v>164</v>
      </c>
      <c r="C2421" s="43" t="s">
        <v>124</v>
      </c>
      <c r="E2421" s="149"/>
      <c r="F2421" s="52" t="s">
        <v>4096</v>
      </c>
      <c r="G2421" s="44" t="s">
        <v>5968</v>
      </c>
      <c r="H2421" s="23">
        <v>0</v>
      </c>
      <c r="I2421" s="23"/>
      <c r="J2421" s="10"/>
      <c r="K2421" s="101"/>
      <c r="M2421" s="135" t="s">
        <v>10027</v>
      </c>
      <c r="N2421" s="135"/>
      <c r="O2421" s="156"/>
    </row>
    <row r="2422" spans="1:15" ht="46.5">
      <c r="A2422" s="84">
        <v>74</v>
      </c>
      <c r="B2422" s="11">
        <f t="shared" si="12"/>
        <v>165</v>
      </c>
      <c r="C2422" s="43" t="s">
        <v>13723</v>
      </c>
      <c r="D2422" s="43"/>
      <c r="E2422" s="43"/>
      <c r="F2422" s="206" t="s">
        <v>13724</v>
      </c>
      <c r="G2422" s="204" t="s">
        <v>13725</v>
      </c>
      <c r="H2422" s="23">
        <v>60</v>
      </c>
      <c r="I2422" s="23"/>
      <c r="J2422" s="10"/>
      <c r="K2422" s="101"/>
      <c r="M2422" s="135" t="s">
        <v>13810</v>
      </c>
      <c r="N2422" s="135" t="s">
        <v>13811</v>
      </c>
      <c r="O2422" s="156"/>
    </row>
    <row r="2423" spans="1:15">
      <c r="A2423" s="11">
        <v>74</v>
      </c>
      <c r="B2423" s="11">
        <f t="shared" si="12"/>
        <v>166</v>
      </c>
      <c r="C2423" s="43" t="s">
        <v>409</v>
      </c>
      <c r="E2423" s="149"/>
      <c r="F2423" s="52" t="s">
        <v>757</v>
      </c>
      <c r="G2423" s="44" t="s">
        <v>6634</v>
      </c>
      <c r="H2423" s="23">
        <v>0</v>
      </c>
      <c r="I2423" s="23"/>
      <c r="J2423" s="10"/>
      <c r="K2423" s="101"/>
      <c r="M2423" s="135" t="s">
        <v>10029</v>
      </c>
      <c r="N2423" s="135" t="s">
        <v>11188</v>
      </c>
      <c r="O2423" s="156"/>
    </row>
    <row r="2424" spans="1:15">
      <c r="A2424" s="11">
        <v>74</v>
      </c>
      <c r="B2424" s="11">
        <f t="shared" si="12"/>
        <v>167</v>
      </c>
      <c r="C2424" s="43" t="s">
        <v>408</v>
      </c>
      <c r="E2424" s="149"/>
      <c r="F2424" s="52" t="s">
        <v>997</v>
      </c>
      <c r="G2424" s="44" t="s">
        <v>6634</v>
      </c>
      <c r="H2424" s="23">
        <v>0</v>
      </c>
      <c r="I2424" s="23"/>
      <c r="J2424" s="10"/>
      <c r="K2424" s="101"/>
      <c r="M2424" s="135" t="s">
        <v>10028</v>
      </c>
      <c r="N2424" s="135" t="s">
        <v>11188</v>
      </c>
      <c r="O2424" s="156"/>
    </row>
    <row r="2425" spans="1:15">
      <c r="A2425" s="11">
        <v>74</v>
      </c>
      <c r="B2425" s="11">
        <f t="shared" si="12"/>
        <v>168</v>
      </c>
      <c r="C2425" s="43" t="s">
        <v>524</v>
      </c>
      <c r="E2425" s="149"/>
      <c r="F2425" s="52" t="s">
        <v>110</v>
      </c>
      <c r="G2425" s="44" t="s">
        <v>5968</v>
      </c>
      <c r="H2425" s="23">
        <v>0</v>
      </c>
      <c r="I2425" s="23"/>
      <c r="J2425" s="10"/>
      <c r="K2425" s="101"/>
      <c r="M2425" s="135" t="s">
        <v>10039</v>
      </c>
      <c r="N2425" s="135"/>
      <c r="O2425" s="156"/>
    </row>
    <row r="2426" spans="1:15">
      <c r="A2426" s="11">
        <v>74</v>
      </c>
      <c r="B2426" s="11">
        <f t="shared" si="12"/>
        <v>169</v>
      </c>
      <c r="C2426" s="43" t="s">
        <v>1617</v>
      </c>
      <c r="E2426" s="149"/>
      <c r="F2426" s="52" t="s">
        <v>4460</v>
      </c>
      <c r="G2426" s="44" t="s">
        <v>7501</v>
      </c>
      <c r="H2426" s="23">
        <v>0</v>
      </c>
      <c r="I2426" s="23"/>
      <c r="J2426" s="10"/>
      <c r="K2426" s="101"/>
      <c r="M2426" s="135" t="s">
        <v>9863</v>
      </c>
      <c r="N2426" s="135" t="s">
        <v>11190</v>
      </c>
      <c r="O2426" s="156"/>
    </row>
    <row r="2427" spans="1:15">
      <c r="A2427" s="11">
        <v>74</v>
      </c>
      <c r="B2427" s="11">
        <f t="shared" si="12"/>
        <v>170</v>
      </c>
      <c r="C2427" s="43" t="s">
        <v>309</v>
      </c>
      <c r="E2427" s="149"/>
      <c r="F2427" s="52" t="s">
        <v>1159</v>
      </c>
      <c r="G2427" s="44" t="s">
        <v>6634</v>
      </c>
      <c r="H2427" s="23">
        <v>0</v>
      </c>
      <c r="I2427" s="23"/>
      <c r="J2427" s="10"/>
      <c r="K2427" s="101"/>
      <c r="M2427" s="135" t="s">
        <v>10030</v>
      </c>
      <c r="N2427" s="135" t="s">
        <v>11188</v>
      </c>
      <c r="O2427" s="156"/>
    </row>
    <row r="2428" spans="1:15">
      <c r="A2428" s="11">
        <v>74</v>
      </c>
      <c r="B2428" s="11">
        <f t="shared" si="12"/>
        <v>171</v>
      </c>
      <c r="C2428" s="43" t="s">
        <v>310</v>
      </c>
      <c r="E2428" s="149"/>
      <c r="F2428" s="52" t="s">
        <v>311</v>
      </c>
      <c r="G2428" s="44" t="s">
        <v>5968</v>
      </c>
      <c r="H2428" s="26">
        <v>0</v>
      </c>
      <c r="I2428" s="26"/>
      <c r="J2428" s="6"/>
      <c r="K2428" s="101"/>
      <c r="M2428" s="135" t="s">
        <v>10031</v>
      </c>
      <c r="N2428" s="135"/>
      <c r="O2428" s="156"/>
    </row>
    <row r="2429" spans="1:15">
      <c r="A2429" s="11">
        <v>74</v>
      </c>
      <c r="B2429" s="11">
        <f t="shared" si="12"/>
        <v>172</v>
      </c>
      <c r="C2429" s="43" t="s">
        <v>312</v>
      </c>
      <c r="E2429" s="149"/>
      <c r="F2429" s="52" t="s">
        <v>632</v>
      </c>
      <c r="G2429" s="44" t="s">
        <v>5968</v>
      </c>
      <c r="H2429" s="26">
        <v>0</v>
      </c>
      <c r="I2429" s="26"/>
      <c r="J2429" s="6"/>
      <c r="K2429" s="101"/>
      <c r="M2429" s="135" t="s">
        <v>10032</v>
      </c>
      <c r="N2429" s="135"/>
      <c r="O2429" s="156"/>
    </row>
    <row r="2430" spans="1:15">
      <c r="A2430" s="11">
        <v>74</v>
      </c>
      <c r="B2430" s="11">
        <f t="shared" si="12"/>
        <v>173</v>
      </c>
      <c r="C2430" s="43" t="s">
        <v>621</v>
      </c>
      <c r="E2430" s="149"/>
      <c r="F2430" s="52" t="s">
        <v>622</v>
      </c>
      <c r="G2430" s="44" t="s">
        <v>5968</v>
      </c>
      <c r="H2430" s="26">
        <v>0</v>
      </c>
      <c r="I2430" s="26"/>
      <c r="J2430" s="6"/>
      <c r="K2430" s="101"/>
      <c r="M2430" s="135" t="s">
        <v>10040</v>
      </c>
      <c r="N2430" s="135"/>
      <c r="O2430" s="156"/>
    </row>
    <row r="2431" spans="1:15">
      <c r="A2431" s="11">
        <v>74</v>
      </c>
      <c r="B2431" s="11">
        <f t="shared" si="12"/>
        <v>174</v>
      </c>
      <c r="C2431" s="43" t="s">
        <v>614</v>
      </c>
      <c r="E2431" s="149"/>
      <c r="F2431" s="52" t="s">
        <v>321</v>
      </c>
      <c r="G2431" s="44" t="s">
        <v>5968</v>
      </c>
      <c r="H2431" s="23">
        <v>0</v>
      </c>
      <c r="I2431" s="23"/>
      <c r="J2431" s="10"/>
      <c r="K2431" s="101"/>
      <c r="M2431" s="135" t="s">
        <v>321</v>
      </c>
      <c r="N2431" s="135"/>
      <c r="O2431" s="156"/>
    </row>
    <row r="2432" spans="1:15">
      <c r="A2432" s="11">
        <v>74</v>
      </c>
      <c r="B2432" s="11">
        <f t="shared" si="12"/>
        <v>175</v>
      </c>
      <c r="C2432" s="43" t="s">
        <v>1104</v>
      </c>
      <c r="E2432" s="149"/>
      <c r="F2432" s="52" t="s">
        <v>3673</v>
      </c>
      <c r="G2432" s="44" t="s">
        <v>6634</v>
      </c>
      <c r="H2432" s="23">
        <v>0</v>
      </c>
      <c r="I2432" s="23"/>
      <c r="J2432" s="10"/>
      <c r="K2432" s="101"/>
      <c r="M2432" s="135" t="s">
        <v>10041</v>
      </c>
      <c r="N2432" s="135" t="s">
        <v>11188</v>
      </c>
      <c r="O2432" s="156"/>
    </row>
    <row r="2433" spans="1:15">
      <c r="A2433" s="11">
        <v>74</v>
      </c>
      <c r="B2433" s="11">
        <f t="shared" si="12"/>
        <v>176</v>
      </c>
      <c r="C2433" s="43" t="s">
        <v>625</v>
      </c>
      <c r="E2433" s="149"/>
      <c r="F2433" s="52" t="s">
        <v>620</v>
      </c>
      <c r="G2433" s="44" t="s">
        <v>5968</v>
      </c>
      <c r="H2433" s="26">
        <v>0</v>
      </c>
      <c r="I2433" s="26"/>
      <c r="J2433" s="6"/>
      <c r="K2433" s="101"/>
      <c r="M2433" s="135" t="s">
        <v>620</v>
      </c>
      <c r="N2433" s="135"/>
      <c r="O2433" s="156"/>
    </row>
    <row r="2434" spans="1:15">
      <c r="A2434" s="11">
        <v>74</v>
      </c>
      <c r="B2434" s="11">
        <f t="shared" si="12"/>
        <v>177</v>
      </c>
      <c r="C2434" s="43" t="s">
        <v>3282</v>
      </c>
      <c r="E2434" s="149"/>
      <c r="F2434" s="52" t="s">
        <v>3447</v>
      </c>
      <c r="G2434" s="44" t="s">
        <v>6634</v>
      </c>
      <c r="H2434" s="23">
        <v>0</v>
      </c>
      <c r="I2434" s="23"/>
      <c r="J2434" s="10"/>
      <c r="K2434" s="101"/>
      <c r="M2434" s="135" t="s">
        <v>10077</v>
      </c>
      <c r="N2434" s="135" t="s">
        <v>11188</v>
      </c>
      <c r="O2434" s="156"/>
    </row>
    <row r="2435" spans="1:15">
      <c r="A2435" s="11">
        <v>74</v>
      </c>
      <c r="B2435" s="11">
        <f t="shared" si="12"/>
        <v>178</v>
      </c>
      <c r="C2435" s="43" t="s">
        <v>1869</v>
      </c>
      <c r="E2435" s="149"/>
      <c r="F2435" s="52" t="s">
        <v>4443</v>
      </c>
      <c r="G2435" s="44" t="s">
        <v>5968</v>
      </c>
      <c r="H2435" s="23">
        <v>0</v>
      </c>
      <c r="I2435" s="23"/>
      <c r="J2435" s="10"/>
      <c r="K2435" s="101"/>
      <c r="M2435" s="135" t="s">
        <v>10042</v>
      </c>
      <c r="N2435" s="135"/>
      <c r="O2435" s="156"/>
    </row>
    <row r="2436" spans="1:15">
      <c r="A2436" s="11">
        <v>74</v>
      </c>
      <c r="B2436" s="11">
        <f t="shared" si="12"/>
        <v>179</v>
      </c>
      <c r="C2436" s="43" t="s">
        <v>3274</v>
      </c>
      <c r="E2436" s="149"/>
      <c r="F2436" s="52" t="s">
        <v>551</v>
      </c>
      <c r="G2436" s="44" t="s">
        <v>6634</v>
      </c>
      <c r="H2436" s="26">
        <v>0</v>
      </c>
      <c r="I2436" s="26"/>
      <c r="J2436" s="6"/>
      <c r="K2436" s="101"/>
      <c r="M2436" s="135" t="s">
        <v>10017</v>
      </c>
      <c r="N2436" s="135" t="s">
        <v>11188</v>
      </c>
      <c r="O2436" s="156"/>
    </row>
    <row r="2437" spans="1:15">
      <c r="A2437" s="11">
        <v>74</v>
      </c>
      <c r="B2437" s="11">
        <f t="shared" ref="B2437:B2500" si="13">IF(A2437=A2436,B2436+1,1)</f>
        <v>180</v>
      </c>
      <c r="C2437" s="43" t="s">
        <v>2177</v>
      </c>
      <c r="E2437" s="149"/>
      <c r="F2437" s="52" t="s">
        <v>1126</v>
      </c>
      <c r="G2437" s="44" t="s">
        <v>5968</v>
      </c>
      <c r="H2437" s="23">
        <v>5</v>
      </c>
      <c r="I2437" s="23"/>
      <c r="J2437" s="10"/>
      <c r="K2437" s="101"/>
      <c r="M2437" s="135" t="s">
        <v>9802</v>
      </c>
      <c r="N2437" s="135"/>
      <c r="O2437" s="156"/>
    </row>
    <row r="2438" spans="1:15">
      <c r="A2438" s="11">
        <v>74</v>
      </c>
      <c r="B2438" s="11">
        <f t="shared" si="13"/>
        <v>181</v>
      </c>
      <c r="C2438" s="43" t="s">
        <v>163</v>
      </c>
      <c r="E2438" s="149"/>
      <c r="F2438" s="52" t="s">
        <v>101</v>
      </c>
      <c r="G2438" s="44" t="s">
        <v>5968</v>
      </c>
      <c r="H2438" s="23">
        <v>0</v>
      </c>
      <c r="I2438" s="23"/>
      <c r="J2438" s="10"/>
      <c r="K2438" s="101"/>
      <c r="M2438" s="135" t="s">
        <v>10033</v>
      </c>
      <c r="N2438" s="135"/>
      <c r="O2438" s="156"/>
    </row>
    <row r="2439" spans="1:15">
      <c r="A2439" s="11">
        <v>74</v>
      </c>
      <c r="B2439" s="11">
        <f t="shared" si="13"/>
        <v>182</v>
      </c>
      <c r="C2439" s="43" t="s">
        <v>1449</v>
      </c>
      <c r="E2439" s="149"/>
      <c r="F2439" s="52" t="s">
        <v>4444</v>
      </c>
      <c r="G2439" s="44" t="s">
        <v>5968</v>
      </c>
      <c r="H2439" s="23">
        <v>0</v>
      </c>
      <c r="I2439" s="23"/>
      <c r="J2439" s="10"/>
      <c r="K2439" s="101"/>
      <c r="M2439" s="135" t="s">
        <v>10043</v>
      </c>
      <c r="N2439" s="135"/>
      <c r="O2439" s="156"/>
    </row>
    <row r="2440" spans="1:15">
      <c r="A2440" s="11">
        <v>74</v>
      </c>
      <c r="B2440" s="11">
        <f t="shared" si="13"/>
        <v>183</v>
      </c>
      <c r="C2440" s="43" t="s">
        <v>376</v>
      </c>
      <c r="E2440" s="149"/>
      <c r="F2440" s="52" t="s">
        <v>343</v>
      </c>
      <c r="G2440" s="44" t="s">
        <v>5968</v>
      </c>
      <c r="H2440" s="23">
        <v>7</v>
      </c>
      <c r="I2440" s="23"/>
      <c r="J2440" s="10"/>
      <c r="K2440" s="101"/>
      <c r="M2440" s="135" t="s">
        <v>343</v>
      </c>
      <c r="N2440" s="135"/>
      <c r="O2440" s="156"/>
    </row>
    <row r="2441" spans="1:15">
      <c r="A2441" s="11">
        <v>74</v>
      </c>
      <c r="B2441" s="11">
        <f t="shared" si="13"/>
        <v>184</v>
      </c>
      <c r="C2441" s="43" t="s">
        <v>7485</v>
      </c>
      <c r="E2441" s="149"/>
      <c r="F2441" s="52" t="s">
        <v>7486</v>
      </c>
      <c r="H2441" s="23">
        <v>32</v>
      </c>
      <c r="I2441" s="23"/>
      <c r="J2441" s="10"/>
      <c r="K2441" s="101"/>
      <c r="M2441" s="135" t="s">
        <v>10085</v>
      </c>
      <c r="N2441" s="135"/>
      <c r="O2441" s="156"/>
    </row>
    <row r="2442" spans="1:15">
      <c r="A2442" s="11">
        <v>74</v>
      </c>
      <c r="B2442" s="11">
        <f t="shared" si="13"/>
        <v>185</v>
      </c>
      <c r="C2442" s="43" t="s">
        <v>1333</v>
      </c>
      <c r="E2442" s="149"/>
      <c r="F2442" s="52" t="s">
        <v>1334</v>
      </c>
      <c r="G2442" s="44" t="s">
        <v>5968</v>
      </c>
      <c r="H2442" s="26">
        <v>0</v>
      </c>
      <c r="I2442" s="26"/>
      <c r="J2442" s="6"/>
      <c r="K2442" s="101"/>
      <c r="M2442" s="135" t="s">
        <v>1334</v>
      </c>
      <c r="N2442" s="135"/>
      <c r="O2442" s="156"/>
    </row>
    <row r="2443" spans="1:15">
      <c r="A2443" s="11">
        <v>74</v>
      </c>
      <c r="B2443" s="11">
        <f t="shared" si="13"/>
        <v>186</v>
      </c>
      <c r="C2443" s="43" t="s">
        <v>3637</v>
      </c>
      <c r="E2443" s="149"/>
      <c r="F2443" s="52" t="s">
        <v>193</v>
      </c>
      <c r="G2443" s="44" t="s">
        <v>5968</v>
      </c>
      <c r="H2443" s="23">
        <v>0</v>
      </c>
      <c r="I2443" s="23"/>
      <c r="J2443" s="10"/>
      <c r="K2443" s="101"/>
      <c r="M2443" s="135" t="s">
        <v>10047</v>
      </c>
      <c r="N2443" s="135"/>
      <c r="O2443" s="156"/>
    </row>
    <row r="2444" spans="1:15">
      <c r="A2444" s="11">
        <v>74</v>
      </c>
      <c r="B2444" s="11">
        <f t="shared" si="13"/>
        <v>187</v>
      </c>
      <c r="C2444" s="43" t="s">
        <v>1335</v>
      </c>
      <c r="E2444" s="149"/>
      <c r="F2444" s="52" t="s">
        <v>3306</v>
      </c>
      <c r="G2444" s="44" t="s">
        <v>5968</v>
      </c>
      <c r="H2444" s="26">
        <v>0</v>
      </c>
      <c r="I2444" s="26"/>
      <c r="J2444" s="6"/>
      <c r="K2444" s="101"/>
      <c r="M2444" s="135" t="s">
        <v>10046</v>
      </c>
      <c r="N2444" s="135"/>
      <c r="O2444" s="156"/>
    </row>
    <row r="2445" spans="1:15">
      <c r="A2445" s="11">
        <v>74</v>
      </c>
      <c r="B2445" s="11">
        <f t="shared" si="13"/>
        <v>188</v>
      </c>
      <c r="C2445" s="43" t="s">
        <v>3678</v>
      </c>
      <c r="E2445" s="149"/>
      <c r="F2445" s="52" t="s">
        <v>3679</v>
      </c>
      <c r="G2445" s="44" t="s">
        <v>5968</v>
      </c>
      <c r="H2445" s="23">
        <v>0</v>
      </c>
      <c r="I2445" s="23"/>
      <c r="J2445" s="10"/>
      <c r="K2445" s="101"/>
      <c r="M2445" s="135" t="s">
        <v>3679</v>
      </c>
      <c r="N2445" s="135"/>
      <c r="O2445" s="156"/>
    </row>
    <row r="2446" spans="1:15">
      <c r="A2446" s="11">
        <v>74</v>
      </c>
      <c r="B2446" s="11">
        <f t="shared" si="13"/>
        <v>189</v>
      </c>
      <c r="C2446" s="43" t="s">
        <v>194</v>
      </c>
      <c r="E2446" s="149"/>
      <c r="F2446" s="52" t="s">
        <v>195</v>
      </c>
      <c r="G2446" s="44" t="s">
        <v>7501</v>
      </c>
      <c r="H2446" s="23">
        <v>0</v>
      </c>
      <c r="I2446" s="23"/>
      <c r="J2446" s="10"/>
      <c r="K2446" s="101"/>
      <c r="M2446" s="135" t="s">
        <v>195</v>
      </c>
      <c r="N2446" s="135" t="s">
        <v>11190</v>
      </c>
      <c r="O2446" s="156"/>
    </row>
    <row r="2447" spans="1:15">
      <c r="A2447" s="11">
        <v>74</v>
      </c>
      <c r="B2447" s="11">
        <f t="shared" si="13"/>
        <v>190</v>
      </c>
      <c r="C2447" s="43" t="s">
        <v>1472</v>
      </c>
      <c r="E2447" s="149"/>
      <c r="F2447" s="52" t="s">
        <v>4445</v>
      </c>
      <c r="G2447" s="44" t="s">
        <v>5968</v>
      </c>
      <c r="H2447" s="23">
        <v>0</v>
      </c>
      <c r="I2447" s="23"/>
      <c r="J2447" s="10"/>
      <c r="K2447" s="101"/>
      <c r="M2447" s="135" t="s">
        <v>10045</v>
      </c>
      <c r="N2447" s="135"/>
      <c r="O2447" s="156"/>
    </row>
    <row r="2448" spans="1:15">
      <c r="A2448" s="11">
        <v>74</v>
      </c>
      <c r="B2448" s="11">
        <f t="shared" si="13"/>
        <v>191</v>
      </c>
      <c r="C2448" s="43" t="s">
        <v>196</v>
      </c>
      <c r="E2448" s="149"/>
      <c r="F2448" s="52" t="s">
        <v>197</v>
      </c>
      <c r="G2448" s="44" t="s">
        <v>5968</v>
      </c>
      <c r="H2448" s="23">
        <v>0</v>
      </c>
      <c r="I2448" s="23"/>
      <c r="J2448" s="10"/>
      <c r="K2448" s="101"/>
      <c r="M2448" s="135" t="s">
        <v>10048</v>
      </c>
      <c r="N2448" s="135"/>
      <c r="O2448" s="156"/>
    </row>
    <row r="2449" spans="1:15">
      <c r="A2449" s="11">
        <v>74</v>
      </c>
      <c r="B2449" s="11">
        <f t="shared" si="13"/>
        <v>192</v>
      </c>
      <c r="C2449" s="43" t="s">
        <v>3330</v>
      </c>
      <c r="E2449" s="149"/>
      <c r="F2449" s="52" t="s">
        <v>13248</v>
      </c>
      <c r="G2449" s="44" t="s">
        <v>5968</v>
      </c>
      <c r="H2449" s="26">
        <v>7</v>
      </c>
      <c r="I2449" s="26">
        <v>55</v>
      </c>
      <c r="J2449" s="6"/>
      <c r="K2449" s="101"/>
      <c r="M2449" s="135" t="s">
        <v>13194</v>
      </c>
      <c r="N2449" s="135"/>
      <c r="O2449" s="156"/>
    </row>
    <row r="2450" spans="1:15">
      <c r="A2450" s="11">
        <v>74</v>
      </c>
      <c r="B2450" s="11">
        <f t="shared" si="13"/>
        <v>193</v>
      </c>
      <c r="C2450" s="43" t="s">
        <v>473</v>
      </c>
      <c r="E2450" s="149"/>
      <c r="F2450" s="52" t="s">
        <v>404</v>
      </c>
      <c r="G2450" s="44" t="s">
        <v>7501</v>
      </c>
      <c r="H2450" s="23">
        <v>0</v>
      </c>
      <c r="I2450" s="23"/>
      <c r="J2450" s="10"/>
      <c r="K2450" s="101"/>
      <c r="M2450" s="135" t="s">
        <v>10050</v>
      </c>
      <c r="N2450" s="135" t="s">
        <v>11190</v>
      </c>
      <c r="O2450" s="156"/>
    </row>
    <row r="2451" spans="1:15">
      <c r="A2451" s="11">
        <v>74</v>
      </c>
      <c r="B2451" s="11">
        <f t="shared" si="13"/>
        <v>194</v>
      </c>
      <c r="C2451" s="43" t="s">
        <v>173</v>
      </c>
      <c r="E2451" s="149"/>
      <c r="F2451" s="52" t="s">
        <v>494</v>
      </c>
      <c r="G2451" s="44" t="s">
        <v>5968</v>
      </c>
      <c r="H2451" s="23">
        <v>0</v>
      </c>
      <c r="I2451" s="23"/>
      <c r="J2451" s="10"/>
      <c r="K2451" s="101"/>
      <c r="M2451" s="135" t="s">
        <v>494</v>
      </c>
      <c r="N2451" s="135"/>
      <c r="O2451" s="156"/>
    </row>
    <row r="2452" spans="1:15">
      <c r="A2452" s="11">
        <v>74</v>
      </c>
      <c r="B2452" s="11">
        <f t="shared" si="13"/>
        <v>195</v>
      </c>
      <c r="C2452" s="43" t="s">
        <v>405</v>
      </c>
      <c r="E2452" s="149"/>
      <c r="F2452" s="52" t="s">
        <v>322</v>
      </c>
      <c r="G2452" s="44" t="s">
        <v>5968</v>
      </c>
      <c r="H2452" s="23">
        <v>0</v>
      </c>
      <c r="I2452" s="23"/>
      <c r="J2452" s="10"/>
      <c r="K2452" s="101"/>
      <c r="M2452" s="135" t="s">
        <v>10051</v>
      </c>
      <c r="N2452" s="135"/>
      <c r="O2452" s="156"/>
    </row>
    <row r="2453" spans="1:15">
      <c r="A2453" s="11">
        <v>74</v>
      </c>
      <c r="B2453" s="11">
        <f t="shared" si="13"/>
        <v>196</v>
      </c>
      <c r="C2453" s="43" t="s">
        <v>285</v>
      </c>
      <c r="E2453" s="149"/>
      <c r="F2453" s="52" t="s">
        <v>1192</v>
      </c>
      <c r="G2453" s="44" t="s">
        <v>6634</v>
      </c>
      <c r="H2453" s="23">
        <v>0</v>
      </c>
      <c r="I2453" s="23"/>
      <c r="J2453" s="10"/>
      <c r="K2453" s="101"/>
      <c r="M2453" s="135" t="s">
        <v>10052</v>
      </c>
      <c r="N2453" s="135" t="s">
        <v>11188</v>
      </c>
      <c r="O2453" s="156"/>
    </row>
    <row r="2454" spans="1:15">
      <c r="A2454" s="11">
        <v>74</v>
      </c>
      <c r="B2454" s="11">
        <f t="shared" si="13"/>
        <v>197</v>
      </c>
      <c r="C2454" s="43" t="s">
        <v>492</v>
      </c>
      <c r="E2454" s="149"/>
      <c r="F2454" s="52" t="s">
        <v>8258</v>
      </c>
      <c r="G2454" s="44" t="s">
        <v>5968</v>
      </c>
      <c r="H2454" s="23">
        <v>0</v>
      </c>
      <c r="I2454" s="23"/>
      <c r="J2454" s="10"/>
      <c r="K2454" s="101"/>
      <c r="M2454" s="135" t="s">
        <v>10054</v>
      </c>
      <c r="N2454" s="135"/>
      <c r="O2454" s="156"/>
    </row>
    <row r="2455" spans="1:15">
      <c r="A2455" s="11">
        <v>74</v>
      </c>
      <c r="B2455" s="11">
        <f t="shared" si="13"/>
        <v>198</v>
      </c>
      <c r="C2455" s="43" t="s">
        <v>4190</v>
      </c>
      <c r="E2455" s="149"/>
      <c r="F2455" s="52" t="s">
        <v>3950</v>
      </c>
      <c r="G2455" s="44" t="s">
        <v>7501</v>
      </c>
      <c r="H2455" s="23">
        <v>0</v>
      </c>
      <c r="I2455" s="23"/>
      <c r="J2455" s="10"/>
      <c r="K2455" s="101"/>
      <c r="M2455" s="135" t="s">
        <v>10059</v>
      </c>
      <c r="N2455" s="135" t="s">
        <v>11190</v>
      </c>
      <c r="O2455" s="156"/>
    </row>
    <row r="2456" spans="1:15">
      <c r="A2456" s="11">
        <v>74</v>
      </c>
      <c r="B2456" s="11">
        <f t="shared" si="13"/>
        <v>199</v>
      </c>
      <c r="C2456" s="43" t="s">
        <v>286</v>
      </c>
      <c r="E2456" s="149"/>
      <c r="F2456" s="52" t="s">
        <v>287</v>
      </c>
      <c r="G2456" s="44" t="s">
        <v>5968</v>
      </c>
      <c r="H2456" s="23">
        <v>0</v>
      </c>
      <c r="I2456" s="23"/>
      <c r="J2456" s="10"/>
      <c r="K2456" s="101"/>
      <c r="M2456" s="135" t="s">
        <v>287</v>
      </c>
      <c r="N2456" s="135"/>
      <c r="O2456" s="156"/>
    </row>
    <row r="2457" spans="1:15" ht="31">
      <c r="A2457" s="84">
        <v>74</v>
      </c>
      <c r="B2457" s="11">
        <f t="shared" si="13"/>
        <v>200</v>
      </c>
      <c r="C2457" s="43" t="s">
        <v>13265</v>
      </c>
      <c r="D2457" s="43"/>
      <c r="E2457" s="43"/>
      <c r="F2457" s="52" t="s">
        <v>13266</v>
      </c>
      <c r="G2457" s="44" t="s">
        <v>13298</v>
      </c>
      <c r="H2457" s="23">
        <v>56</v>
      </c>
      <c r="I2457" s="23"/>
      <c r="J2457" s="10"/>
      <c r="K2457" s="101"/>
      <c r="M2457" s="135" t="s">
        <v>13283</v>
      </c>
      <c r="N2457" s="135" t="s">
        <v>13284</v>
      </c>
      <c r="O2457" s="156"/>
    </row>
    <row r="2458" spans="1:15">
      <c r="A2458" s="11">
        <v>74</v>
      </c>
      <c r="B2458" s="11">
        <f t="shared" si="13"/>
        <v>201</v>
      </c>
      <c r="C2458" s="43" t="s">
        <v>288</v>
      </c>
      <c r="E2458" s="149"/>
      <c r="F2458" s="52" t="s">
        <v>946</v>
      </c>
      <c r="G2458" s="44" t="s">
        <v>5968</v>
      </c>
      <c r="H2458" s="23">
        <v>0</v>
      </c>
      <c r="I2458" s="23"/>
      <c r="J2458" s="10"/>
      <c r="K2458" s="101"/>
      <c r="M2458" s="135" t="s">
        <v>10053</v>
      </c>
      <c r="N2458" s="135"/>
      <c r="O2458" s="156"/>
    </row>
    <row r="2459" spans="1:15">
      <c r="A2459" s="11">
        <v>74</v>
      </c>
      <c r="B2459" s="11">
        <f t="shared" si="13"/>
        <v>202</v>
      </c>
      <c r="C2459" s="43" t="s">
        <v>947</v>
      </c>
      <c r="E2459" s="149"/>
      <c r="F2459" s="52" t="s">
        <v>948</v>
      </c>
      <c r="G2459" s="44" t="s">
        <v>5968</v>
      </c>
      <c r="H2459" s="23">
        <v>0</v>
      </c>
      <c r="I2459" s="23"/>
      <c r="J2459" s="10"/>
      <c r="K2459" s="101"/>
      <c r="M2459" s="135" t="s">
        <v>948</v>
      </c>
      <c r="N2459" s="135"/>
      <c r="O2459" s="156"/>
    </row>
    <row r="2460" spans="1:15">
      <c r="A2460" s="11">
        <v>74</v>
      </c>
      <c r="B2460" s="11">
        <f t="shared" si="13"/>
        <v>203</v>
      </c>
      <c r="C2460" s="43" t="s">
        <v>623</v>
      </c>
      <c r="E2460" s="149"/>
      <c r="F2460" s="52" t="s">
        <v>4476</v>
      </c>
      <c r="G2460" s="44" t="s">
        <v>5968</v>
      </c>
      <c r="H2460" s="26">
        <v>0</v>
      </c>
      <c r="I2460" s="26"/>
      <c r="J2460" s="6"/>
      <c r="K2460" s="101"/>
      <c r="M2460" s="135" t="s">
        <v>8891</v>
      </c>
      <c r="N2460" s="135"/>
      <c r="O2460" s="156"/>
    </row>
    <row r="2461" spans="1:15">
      <c r="A2461" s="11">
        <v>74</v>
      </c>
      <c r="B2461" s="11">
        <f t="shared" si="13"/>
        <v>204</v>
      </c>
      <c r="C2461" s="43" t="s">
        <v>488</v>
      </c>
      <c r="E2461" s="149"/>
      <c r="F2461" s="52" t="s">
        <v>489</v>
      </c>
      <c r="G2461" s="44" t="s">
        <v>5968</v>
      </c>
      <c r="H2461" s="26">
        <v>0</v>
      </c>
      <c r="I2461" s="26"/>
      <c r="J2461" s="6"/>
      <c r="K2461" s="101"/>
      <c r="M2461" s="135" t="s">
        <v>489</v>
      </c>
      <c r="N2461" s="135"/>
      <c r="O2461" s="156"/>
    </row>
    <row r="2462" spans="1:15">
      <c r="A2462" s="11">
        <v>74</v>
      </c>
      <c r="B2462" s="11">
        <f t="shared" si="13"/>
        <v>205</v>
      </c>
      <c r="C2462" s="43" t="s">
        <v>490</v>
      </c>
      <c r="E2462" s="149"/>
      <c r="F2462" s="52" t="s">
        <v>491</v>
      </c>
      <c r="G2462" s="44" t="s">
        <v>5968</v>
      </c>
      <c r="H2462" s="23">
        <v>0</v>
      </c>
      <c r="I2462" s="23"/>
      <c r="J2462" s="10"/>
      <c r="K2462" s="101"/>
      <c r="M2462" s="135" t="s">
        <v>491</v>
      </c>
      <c r="N2462" s="135"/>
      <c r="O2462" s="156"/>
    </row>
    <row r="2463" spans="1:15">
      <c r="A2463" s="11">
        <v>74</v>
      </c>
      <c r="B2463" s="11">
        <f t="shared" si="13"/>
        <v>206</v>
      </c>
      <c r="C2463" s="43" t="s">
        <v>44</v>
      </c>
      <c r="E2463" s="149"/>
      <c r="F2463" s="52" t="s">
        <v>45</v>
      </c>
      <c r="G2463" s="44" t="s">
        <v>5968</v>
      </c>
      <c r="H2463" s="23">
        <v>0</v>
      </c>
      <c r="I2463" s="23"/>
      <c r="J2463" s="10"/>
      <c r="K2463" s="101"/>
      <c r="M2463" s="135" t="s">
        <v>45</v>
      </c>
      <c r="N2463" s="135"/>
      <c r="O2463" s="156"/>
    </row>
    <row r="2464" spans="1:15">
      <c r="A2464" s="11">
        <v>74</v>
      </c>
      <c r="B2464" s="11">
        <f t="shared" si="13"/>
        <v>207</v>
      </c>
      <c r="C2464" s="43" t="s">
        <v>46</v>
      </c>
      <c r="E2464" s="149"/>
      <c r="F2464" s="52" t="s">
        <v>212</v>
      </c>
      <c r="G2464" s="44" t="s">
        <v>5968</v>
      </c>
      <c r="H2464" s="23">
        <v>0</v>
      </c>
      <c r="I2464" s="23"/>
      <c r="J2464" s="10"/>
      <c r="K2464" s="101"/>
      <c r="M2464" s="135" t="s">
        <v>10055</v>
      </c>
      <c r="N2464" s="135"/>
      <c r="O2464" s="156"/>
    </row>
    <row r="2465" spans="1:15">
      <c r="A2465" s="11">
        <v>74</v>
      </c>
      <c r="B2465" s="11">
        <f t="shared" si="13"/>
        <v>208</v>
      </c>
      <c r="C2465" s="43" t="s">
        <v>521</v>
      </c>
      <c r="E2465" s="149"/>
      <c r="F2465" s="52" t="s">
        <v>522</v>
      </c>
      <c r="G2465" s="44" t="s">
        <v>5968</v>
      </c>
      <c r="H2465" s="23">
        <v>0</v>
      </c>
      <c r="I2465" s="23"/>
      <c r="J2465" s="10"/>
      <c r="K2465" s="101"/>
      <c r="M2465" s="135" t="s">
        <v>522</v>
      </c>
      <c r="N2465" s="135"/>
      <c r="O2465" s="156"/>
    </row>
    <row r="2466" spans="1:15">
      <c r="A2466" s="11">
        <v>74</v>
      </c>
      <c r="B2466" s="11">
        <f t="shared" si="13"/>
        <v>209</v>
      </c>
      <c r="C2466" s="43" t="s">
        <v>239</v>
      </c>
      <c r="E2466" s="149"/>
      <c r="F2466" s="52" t="s">
        <v>266</v>
      </c>
      <c r="G2466" s="44" t="s">
        <v>5968</v>
      </c>
      <c r="H2466" s="23">
        <v>0</v>
      </c>
      <c r="I2466" s="23"/>
      <c r="J2466" s="10"/>
      <c r="K2466" s="101"/>
      <c r="M2466" s="135" t="s">
        <v>10056</v>
      </c>
      <c r="N2466" s="135"/>
      <c r="O2466" s="156"/>
    </row>
    <row r="2467" spans="1:15">
      <c r="A2467" s="113">
        <v>74</v>
      </c>
      <c r="B2467" s="11">
        <f t="shared" si="13"/>
        <v>210</v>
      </c>
      <c r="C2467" s="112" t="s">
        <v>4319</v>
      </c>
      <c r="D2467" s="108"/>
      <c r="E2467" s="150"/>
      <c r="F2467" s="114" t="s">
        <v>4358</v>
      </c>
      <c r="G2467" s="109" t="s">
        <v>5968</v>
      </c>
      <c r="H2467" s="115">
        <v>0</v>
      </c>
      <c r="I2467" s="115"/>
      <c r="J2467" s="116"/>
      <c r="K2467" s="101"/>
      <c r="M2467" s="135" t="s">
        <v>4358</v>
      </c>
      <c r="N2467" s="135"/>
      <c r="O2467" s="156"/>
    </row>
    <row r="2468" spans="1:15">
      <c r="A2468" s="11">
        <v>74</v>
      </c>
      <c r="B2468" s="11">
        <f t="shared" si="13"/>
        <v>211</v>
      </c>
      <c r="C2468" s="43" t="s">
        <v>4188</v>
      </c>
      <c r="E2468" s="149"/>
      <c r="F2468" s="52" t="s">
        <v>4189</v>
      </c>
      <c r="G2468" s="44" t="s">
        <v>5968</v>
      </c>
      <c r="H2468" s="26">
        <v>0</v>
      </c>
      <c r="I2468" s="26"/>
      <c r="J2468" s="6"/>
      <c r="K2468" s="101"/>
      <c r="M2468" s="135" t="s">
        <v>4189</v>
      </c>
      <c r="N2468" s="135"/>
      <c r="O2468" s="156"/>
    </row>
    <row r="2469" spans="1:15">
      <c r="A2469" s="11">
        <v>74</v>
      </c>
      <c r="B2469" s="11">
        <f t="shared" si="13"/>
        <v>212</v>
      </c>
      <c r="C2469" s="43" t="s">
        <v>2431</v>
      </c>
      <c r="E2469" s="149"/>
      <c r="F2469" s="52" t="s">
        <v>2432</v>
      </c>
      <c r="G2469" s="44" t="s">
        <v>5968</v>
      </c>
      <c r="H2469" s="23">
        <v>0</v>
      </c>
      <c r="I2469" s="23"/>
      <c r="J2469" s="10"/>
      <c r="K2469" s="101"/>
      <c r="M2469" s="135" t="s">
        <v>2432</v>
      </c>
      <c r="N2469" s="135"/>
      <c r="O2469" s="156"/>
    </row>
    <row r="2470" spans="1:15">
      <c r="A2470" s="11">
        <v>74</v>
      </c>
      <c r="B2470" s="11">
        <f t="shared" si="13"/>
        <v>213</v>
      </c>
      <c r="C2470" s="43" t="s">
        <v>4359</v>
      </c>
      <c r="E2470" s="149"/>
      <c r="F2470" s="52" t="s">
        <v>4360</v>
      </c>
      <c r="G2470" s="64" t="s">
        <v>5968</v>
      </c>
      <c r="H2470" s="26">
        <v>0</v>
      </c>
      <c r="I2470" s="26"/>
      <c r="J2470" s="6"/>
      <c r="K2470" s="101"/>
      <c r="M2470" s="135" t="s">
        <v>10057</v>
      </c>
      <c r="N2470" s="135"/>
      <c r="O2470" s="156"/>
    </row>
    <row r="2471" spans="1:15">
      <c r="A2471" s="11">
        <v>74</v>
      </c>
      <c r="B2471" s="11">
        <f t="shared" si="13"/>
        <v>214</v>
      </c>
      <c r="C2471" s="43" t="s">
        <v>3951</v>
      </c>
      <c r="E2471" s="149"/>
      <c r="F2471" s="52" t="s">
        <v>3952</v>
      </c>
      <c r="G2471" s="44" t="s">
        <v>5968</v>
      </c>
      <c r="H2471" s="23">
        <v>0</v>
      </c>
      <c r="I2471" s="23"/>
      <c r="J2471" s="10"/>
      <c r="K2471" s="101"/>
      <c r="M2471" s="135" t="s">
        <v>3952</v>
      </c>
      <c r="N2471" s="135"/>
      <c r="O2471" s="156"/>
    </row>
    <row r="2472" spans="1:15">
      <c r="A2472" s="11">
        <v>74</v>
      </c>
      <c r="B2472" s="11">
        <f t="shared" si="13"/>
        <v>215</v>
      </c>
      <c r="C2472" s="43" t="s">
        <v>4263</v>
      </c>
      <c r="E2472" s="149"/>
      <c r="F2472" s="52" t="s">
        <v>2212</v>
      </c>
      <c r="G2472" s="44" t="s">
        <v>5968</v>
      </c>
      <c r="H2472" s="23">
        <v>0</v>
      </c>
      <c r="I2472" s="23"/>
      <c r="J2472" s="10"/>
      <c r="K2472" s="101"/>
      <c r="M2472" s="135" t="s">
        <v>10060</v>
      </c>
      <c r="N2472" s="135"/>
      <c r="O2472" s="156"/>
    </row>
    <row r="2473" spans="1:15" ht="31">
      <c r="A2473" s="84">
        <v>74</v>
      </c>
      <c r="B2473" s="11">
        <f t="shared" si="13"/>
        <v>216</v>
      </c>
      <c r="C2473" s="43" t="s">
        <v>13726</v>
      </c>
      <c r="D2473" s="43"/>
      <c r="E2473" s="43"/>
      <c r="F2473" s="206" t="s">
        <v>13727</v>
      </c>
      <c r="G2473" s="204" t="s">
        <v>13728</v>
      </c>
      <c r="H2473" s="23">
        <v>60</v>
      </c>
      <c r="I2473" s="23"/>
      <c r="J2473" s="10"/>
      <c r="K2473" s="101"/>
      <c r="M2473" s="135" t="s">
        <v>13812</v>
      </c>
      <c r="N2473" s="135" t="s">
        <v>13813</v>
      </c>
      <c r="O2473" s="156"/>
    </row>
    <row r="2474" spans="1:15">
      <c r="A2474" s="11">
        <v>74</v>
      </c>
      <c r="B2474" s="11">
        <f t="shared" si="13"/>
        <v>217</v>
      </c>
      <c r="C2474" s="43" t="s">
        <v>2433</v>
      </c>
      <c r="E2474" s="149"/>
      <c r="F2474" s="52" t="s">
        <v>2119</v>
      </c>
      <c r="G2474" s="44" t="s">
        <v>5968</v>
      </c>
      <c r="H2474" s="23">
        <v>0</v>
      </c>
      <c r="I2474" s="23"/>
      <c r="J2474" s="10"/>
      <c r="K2474" s="101"/>
      <c r="M2474" s="135" t="s">
        <v>2119</v>
      </c>
      <c r="N2474" s="135"/>
      <c r="O2474" s="156"/>
    </row>
    <row r="2475" spans="1:15">
      <c r="A2475" s="11">
        <v>74</v>
      </c>
      <c r="B2475" s="11">
        <f t="shared" si="13"/>
        <v>218</v>
      </c>
      <c r="C2475" s="43" t="s">
        <v>2016</v>
      </c>
      <c r="E2475" s="149"/>
      <c r="F2475" s="52" t="s">
        <v>2440</v>
      </c>
      <c r="G2475" s="44" t="s">
        <v>5968</v>
      </c>
      <c r="H2475" s="23">
        <v>0</v>
      </c>
      <c r="I2475" s="23"/>
      <c r="J2475" s="10"/>
      <c r="K2475" s="101"/>
      <c r="M2475" s="135" t="s">
        <v>2440</v>
      </c>
      <c r="N2475" s="135"/>
      <c r="O2475" s="156"/>
    </row>
    <row r="2476" spans="1:15">
      <c r="A2476" s="11">
        <v>74</v>
      </c>
      <c r="B2476" s="11">
        <f t="shared" si="13"/>
        <v>219</v>
      </c>
      <c r="C2476" s="43" t="s">
        <v>2120</v>
      </c>
      <c r="E2476" s="149"/>
      <c r="F2476" s="52" t="s">
        <v>2121</v>
      </c>
      <c r="G2476" s="44" t="s">
        <v>6643</v>
      </c>
      <c r="H2476" s="23">
        <v>0</v>
      </c>
      <c r="I2476" s="23"/>
      <c r="J2476" s="10"/>
      <c r="K2476" s="101"/>
      <c r="M2476" s="135" t="s">
        <v>10061</v>
      </c>
      <c r="N2476" s="135" t="s">
        <v>2121</v>
      </c>
      <c r="O2476" s="156"/>
    </row>
    <row r="2477" spans="1:15">
      <c r="A2477" s="11">
        <v>74</v>
      </c>
      <c r="B2477" s="11">
        <f t="shared" si="13"/>
        <v>220</v>
      </c>
      <c r="C2477" s="43" t="s">
        <v>2339</v>
      </c>
      <c r="E2477" s="149"/>
      <c r="F2477" s="52" t="s">
        <v>2654</v>
      </c>
      <c r="G2477" s="44" t="s">
        <v>5968</v>
      </c>
      <c r="H2477" s="26">
        <v>0</v>
      </c>
      <c r="I2477" s="26"/>
      <c r="J2477" s="6"/>
      <c r="K2477" s="101"/>
      <c r="M2477" s="135" t="s">
        <v>2654</v>
      </c>
      <c r="N2477" s="135"/>
      <c r="O2477" s="156"/>
    </row>
    <row r="2478" spans="1:15">
      <c r="A2478" s="11">
        <v>74</v>
      </c>
      <c r="B2478" s="11">
        <f t="shared" si="13"/>
        <v>221</v>
      </c>
      <c r="C2478" s="43" t="s">
        <v>2655</v>
      </c>
      <c r="E2478" s="149"/>
      <c r="F2478" s="52" t="s">
        <v>2656</v>
      </c>
      <c r="G2478" s="44" t="s">
        <v>6634</v>
      </c>
      <c r="H2478" s="26">
        <v>0</v>
      </c>
      <c r="I2478" s="26"/>
      <c r="J2478" s="6"/>
      <c r="K2478" s="101"/>
      <c r="M2478" s="135" t="s">
        <v>10063</v>
      </c>
      <c r="N2478" s="135" t="s">
        <v>11188</v>
      </c>
      <c r="O2478" s="156"/>
    </row>
    <row r="2479" spans="1:15">
      <c r="A2479" s="11">
        <v>74</v>
      </c>
      <c r="B2479" s="11">
        <f t="shared" si="13"/>
        <v>222</v>
      </c>
      <c r="C2479" s="43" t="s">
        <v>2657</v>
      </c>
      <c r="E2479" s="149"/>
      <c r="F2479" s="52" t="s">
        <v>2658</v>
      </c>
      <c r="G2479" s="44" t="s">
        <v>5968</v>
      </c>
      <c r="H2479" s="23">
        <v>0</v>
      </c>
      <c r="I2479" s="23"/>
      <c r="J2479" s="10"/>
      <c r="K2479" s="101"/>
      <c r="M2479" s="135" t="s">
        <v>10064</v>
      </c>
      <c r="N2479" s="135"/>
      <c r="O2479" s="156"/>
    </row>
    <row r="2480" spans="1:15">
      <c r="A2480" s="11">
        <v>74</v>
      </c>
      <c r="B2480" s="11">
        <f t="shared" si="13"/>
        <v>223</v>
      </c>
      <c r="C2480" s="43" t="s">
        <v>3467</v>
      </c>
      <c r="E2480" s="149"/>
      <c r="F2480" s="52" t="s">
        <v>3899</v>
      </c>
      <c r="G2480" s="44" t="s">
        <v>5968</v>
      </c>
      <c r="H2480" s="26">
        <v>0</v>
      </c>
      <c r="I2480" s="26"/>
      <c r="J2480" s="6"/>
      <c r="K2480" s="101"/>
      <c r="M2480" s="135" t="s">
        <v>9991</v>
      </c>
      <c r="N2480" s="135"/>
      <c r="O2480" s="156"/>
    </row>
    <row r="2481" spans="1:15" s="62" customFormat="1">
      <c r="A2481" s="113">
        <v>74</v>
      </c>
      <c r="B2481" s="11">
        <f t="shared" si="13"/>
        <v>224</v>
      </c>
      <c r="C2481" s="112" t="s">
        <v>2441</v>
      </c>
      <c r="D2481" s="108"/>
      <c r="E2481" s="150"/>
      <c r="F2481" s="114" t="s">
        <v>2338</v>
      </c>
      <c r="G2481" s="109" t="s">
        <v>5968</v>
      </c>
      <c r="H2481" s="115">
        <v>0</v>
      </c>
      <c r="I2481" s="115"/>
      <c r="J2481" s="116"/>
      <c r="K2481" s="101"/>
      <c r="L2481"/>
      <c r="M2481" s="135" t="s">
        <v>10062</v>
      </c>
      <c r="N2481" s="135"/>
      <c r="O2481" s="156"/>
    </row>
    <row r="2482" spans="1:15">
      <c r="A2482" s="11">
        <v>74</v>
      </c>
      <c r="B2482" s="11">
        <f t="shared" si="13"/>
        <v>225</v>
      </c>
      <c r="C2482" s="43" t="s">
        <v>2660</v>
      </c>
      <c r="E2482" s="149"/>
      <c r="F2482" s="52" t="s">
        <v>2661</v>
      </c>
      <c r="G2482" s="44" t="s">
        <v>5968</v>
      </c>
      <c r="H2482" s="23">
        <v>0</v>
      </c>
      <c r="I2482" s="23"/>
      <c r="J2482" s="10"/>
      <c r="K2482" s="101"/>
      <c r="M2482" s="135" t="s">
        <v>716</v>
      </c>
      <c r="N2482" s="135"/>
      <c r="O2482" s="156"/>
    </row>
    <row r="2483" spans="1:15">
      <c r="A2483" s="11">
        <v>74</v>
      </c>
      <c r="B2483" s="11">
        <f t="shared" si="13"/>
        <v>226</v>
      </c>
      <c r="C2483" s="43" t="s">
        <v>2511</v>
      </c>
      <c r="E2483" s="149"/>
      <c r="F2483" s="52" t="s">
        <v>2512</v>
      </c>
      <c r="G2483" s="44" t="s">
        <v>5968</v>
      </c>
      <c r="H2483" s="23">
        <v>0</v>
      </c>
      <c r="I2483" s="23"/>
      <c r="J2483" s="10"/>
      <c r="K2483" s="101"/>
      <c r="M2483" s="135" t="s">
        <v>10066</v>
      </c>
      <c r="N2483" s="135"/>
      <c r="O2483" s="156"/>
    </row>
    <row r="2484" spans="1:15">
      <c r="A2484" s="11">
        <v>74</v>
      </c>
      <c r="B2484" s="11">
        <f t="shared" si="13"/>
        <v>227</v>
      </c>
      <c r="C2484" s="43" t="s">
        <v>2246</v>
      </c>
      <c r="E2484" s="149"/>
      <c r="F2484" s="52" t="s">
        <v>2510</v>
      </c>
      <c r="G2484" s="44" t="s">
        <v>5968</v>
      </c>
      <c r="H2484" s="23">
        <v>0</v>
      </c>
      <c r="I2484" s="23"/>
      <c r="J2484" s="10"/>
      <c r="K2484" s="101"/>
      <c r="M2484" s="135" t="s">
        <v>2510</v>
      </c>
      <c r="N2484" s="135"/>
      <c r="O2484" s="156"/>
    </row>
    <row r="2485" spans="1:15" ht="31">
      <c r="A2485" s="11">
        <v>74</v>
      </c>
      <c r="B2485" s="11">
        <f t="shared" si="13"/>
        <v>228</v>
      </c>
      <c r="C2485" s="43" t="s">
        <v>7498</v>
      </c>
      <c r="E2485" s="149"/>
      <c r="F2485" s="52" t="s">
        <v>7499</v>
      </c>
      <c r="G2485" s="44" t="s">
        <v>7500</v>
      </c>
      <c r="H2485" s="23">
        <v>32</v>
      </c>
      <c r="I2485" s="23"/>
      <c r="J2485" s="10"/>
      <c r="K2485" s="101"/>
      <c r="M2485" s="135" t="s">
        <v>7499</v>
      </c>
      <c r="N2485" s="135" t="s">
        <v>11215</v>
      </c>
      <c r="O2485" s="156"/>
    </row>
    <row r="2486" spans="1:15">
      <c r="A2486" s="11">
        <v>74</v>
      </c>
      <c r="B2486" s="11">
        <f t="shared" si="13"/>
        <v>229</v>
      </c>
      <c r="C2486" s="43" t="s">
        <v>2513</v>
      </c>
      <c r="E2486" s="149"/>
      <c r="F2486" s="52" t="s">
        <v>2732</v>
      </c>
      <c r="G2486" s="44" t="s">
        <v>5968</v>
      </c>
      <c r="H2486" s="23">
        <v>0</v>
      </c>
      <c r="I2486" s="23"/>
      <c r="J2486" s="10"/>
      <c r="K2486" s="101"/>
      <c r="M2486" s="135" t="s">
        <v>10067</v>
      </c>
      <c r="N2486" s="135"/>
      <c r="O2486" s="156"/>
    </row>
    <row r="2487" spans="1:15">
      <c r="A2487" s="11">
        <v>74</v>
      </c>
      <c r="B2487" s="11">
        <f t="shared" si="13"/>
        <v>230</v>
      </c>
      <c r="C2487" s="43" t="s">
        <v>2733</v>
      </c>
      <c r="E2487" s="149"/>
      <c r="F2487" s="52" t="s">
        <v>2734</v>
      </c>
      <c r="G2487" s="44" t="s">
        <v>5968</v>
      </c>
      <c r="H2487" s="23">
        <v>0</v>
      </c>
      <c r="I2487" s="23"/>
      <c r="J2487" s="10"/>
      <c r="K2487" s="101"/>
      <c r="M2487" s="135" t="s">
        <v>10068</v>
      </c>
      <c r="N2487" s="135"/>
      <c r="O2487" s="156"/>
    </row>
    <row r="2488" spans="1:15">
      <c r="A2488" s="11">
        <v>74</v>
      </c>
      <c r="B2488" s="11">
        <f t="shared" si="13"/>
        <v>231</v>
      </c>
      <c r="C2488" s="43" t="s">
        <v>2735</v>
      </c>
      <c r="E2488" s="149"/>
      <c r="F2488" s="52" t="s">
        <v>2790</v>
      </c>
      <c r="G2488" s="44" t="s">
        <v>5968</v>
      </c>
      <c r="H2488" s="23">
        <v>0</v>
      </c>
      <c r="I2488" s="23"/>
      <c r="J2488" s="10"/>
      <c r="K2488" s="101"/>
      <c r="M2488" s="135" t="s">
        <v>10069</v>
      </c>
      <c r="N2488" s="135"/>
      <c r="O2488" s="156"/>
    </row>
    <row r="2489" spans="1:15">
      <c r="A2489" s="113">
        <v>74</v>
      </c>
      <c r="B2489" s="11">
        <f t="shared" si="13"/>
        <v>232</v>
      </c>
      <c r="C2489" s="112" t="s">
        <v>2621</v>
      </c>
      <c r="D2489" s="108"/>
      <c r="E2489" s="150"/>
      <c r="F2489" s="114" t="s">
        <v>2383</v>
      </c>
      <c r="G2489" s="109" t="s">
        <v>5968</v>
      </c>
      <c r="H2489" s="115">
        <v>0</v>
      </c>
      <c r="I2489" s="115"/>
      <c r="J2489" s="116"/>
      <c r="K2489" s="101"/>
      <c r="M2489" s="135" t="s">
        <v>10070</v>
      </c>
      <c r="N2489" s="135"/>
      <c r="O2489" s="156"/>
    </row>
    <row r="2490" spans="1:15">
      <c r="A2490" s="11">
        <v>74</v>
      </c>
      <c r="B2490" s="11">
        <f t="shared" si="13"/>
        <v>233</v>
      </c>
      <c r="C2490" s="43" t="s">
        <v>2384</v>
      </c>
      <c r="E2490" s="149"/>
      <c r="F2490" s="52" t="s">
        <v>2304</v>
      </c>
      <c r="G2490" s="44" t="s">
        <v>5968</v>
      </c>
      <c r="H2490" s="26">
        <v>0</v>
      </c>
      <c r="I2490" s="26"/>
      <c r="J2490" s="6"/>
      <c r="K2490" s="101"/>
      <c r="M2490" s="135" t="s">
        <v>2304</v>
      </c>
      <c r="N2490" s="135"/>
      <c r="O2490" s="156"/>
    </row>
    <row r="2491" spans="1:15">
      <c r="A2491" s="113">
        <v>74</v>
      </c>
      <c r="B2491" s="11">
        <f t="shared" si="13"/>
        <v>234</v>
      </c>
      <c r="C2491" s="112" t="s">
        <v>499</v>
      </c>
      <c r="D2491" s="108"/>
      <c r="E2491" s="150"/>
      <c r="F2491" s="64" t="s">
        <v>177</v>
      </c>
      <c r="G2491" s="109" t="s">
        <v>5968</v>
      </c>
      <c r="H2491" s="115">
        <v>4</v>
      </c>
      <c r="I2491" s="115"/>
      <c r="J2491" s="116"/>
      <c r="K2491" s="101"/>
      <c r="M2491" s="135" t="s">
        <v>9908</v>
      </c>
      <c r="N2491" s="135"/>
      <c r="O2491" s="156"/>
    </row>
    <row r="2492" spans="1:15" ht="46.5">
      <c r="A2492" s="84">
        <v>74</v>
      </c>
      <c r="B2492" s="11">
        <f t="shared" si="13"/>
        <v>235</v>
      </c>
      <c r="C2492" s="43" t="s">
        <v>13729</v>
      </c>
      <c r="D2492" s="43"/>
      <c r="E2492" s="43"/>
      <c r="F2492" s="147" t="s">
        <v>13730</v>
      </c>
      <c r="G2492" s="204" t="s">
        <v>13731</v>
      </c>
      <c r="H2492" s="23">
        <v>60</v>
      </c>
      <c r="I2492" s="23"/>
      <c r="J2492" s="10"/>
      <c r="K2492" s="101"/>
      <c r="M2492" s="135" t="s">
        <v>13814</v>
      </c>
      <c r="N2492" s="135" t="s">
        <v>13815</v>
      </c>
      <c r="O2492" s="156"/>
    </row>
    <row r="2493" spans="1:15">
      <c r="A2493" s="11">
        <v>74</v>
      </c>
      <c r="B2493" s="11">
        <f t="shared" si="13"/>
        <v>236</v>
      </c>
      <c r="C2493" s="43" t="s">
        <v>2779</v>
      </c>
      <c r="E2493" s="149"/>
      <c r="F2493" s="52" t="s">
        <v>2592</v>
      </c>
      <c r="G2493" s="44" t="s">
        <v>5968</v>
      </c>
      <c r="H2493" s="23">
        <v>0</v>
      </c>
      <c r="I2493" s="23"/>
      <c r="J2493" s="10"/>
      <c r="K2493" s="101"/>
      <c r="M2493" s="135" t="s">
        <v>2592</v>
      </c>
      <c r="N2493" s="135"/>
      <c r="O2493" s="156"/>
    </row>
    <row r="2494" spans="1:15">
      <c r="A2494" s="11">
        <v>74</v>
      </c>
      <c r="B2494" s="11">
        <f t="shared" si="13"/>
        <v>237</v>
      </c>
      <c r="C2494" s="43" t="s">
        <v>2593</v>
      </c>
      <c r="E2494" s="149"/>
      <c r="F2494" s="52" t="s">
        <v>2594</v>
      </c>
      <c r="G2494" s="44" t="s">
        <v>7501</v>
      </c>
      <c r="H2494" s="23">
        <v>0</v>
      </c>
      <c r="I2494" s="23"/>
      <c r="J2494" s="10"/>
      <c r="K2494" s="101"/>
      <c r="M2494" s="135" t="s">
        <v>10072</v>
      </c>
      <c r="N2494" s="135" t="s">
        <v>11190</v>
      </c>
      <c r="O2494" s="156"/>
    </row>
    <row r="2495" spans="1:15">
      <c r="A2495" s="11">
        <v>74</v>
      </c>
      <c r="B2495" s="11">
        <f t="shared" si="13"/>
        <v>238</v>
      </c>
      <c r="C2495" s="43" t="s">
        <v>2470</v>
      </c>
      <c r="E2495" s="149"/>
      <c r="F2495" s="52" t="s">
        <v>2471</v>
      </c>
      <c r="G2495" s="44" t="s">
        <v>5968</v>
      </c>
      <c r="H2495" s="23">
        <v>0</v>
      </c>
      <c r="I2495" s="23"/>
      <c r="J2495" s="10"/>
      <c r="K2495" s="101"/>
      <c r="M2495" s="135" t="s">
        <v>2471</v>
      </c>
      <c r="N2495" s="135"/>
      <c r="O2495" s="156"/>
    </row>
    <row r="2496" spans="1:15" ht="31">
      <c r="A2496" s="11">
        <v>74</v>
      </c>
      <c r="B2496" s="11">
        <f t="shared" si="13"/>
        <v>239</v>
      </c>
      <c r="C2496" s="43" t="s">
        <v>4046</v>
      </c>
      <c r="E2496" s="149"/>
      <c r="F2496" s="52" t="s">
        <v>1831</v>
      </c>
      <c r="G2496" s="44" t="s">
        <v>6640</v>
      </c>
      <c r="H2496" s="23">
        <v>5</v>
      </c>
      <c r="I2496" s="23">
        <v>24</v>
      </c>
      <c r="J2496" s="10"/>
      <c r="K2496" s="101"/>
      <c r="M2496" s="135" t="s">
        <v>10008</v>
      </c>
      <c r="N2496" s="135" t="s">
        <v>11208</v>
      </c>
      <c r="O2496" s="156"/>
    </row>
    <row r="2497" spans="1:15">
      <c r="A2497" s="11">
        <v>74</v>
      </c>
      <c r="B2497" s="11">
        <f t="shared" si="13"/>
        <v>240</v>
      </c>
      <c r="C2497" s="43" t="s">
        <v>2472</v>
      </c>
      <c r="E2497" s="149"/>
      <c r="F2497" s="52" t="s">
        <v>2473</v>
      </c>
      <c r="G2497" s="44" t="s">
        <v>5968</v>
      </c>
      <c r="H2497" s="23">
        <v>0</v>
      </c>
      <c r="I2497" s="23"/>
      <c r="J2497" s="10"/>
      <c r="K2497" s="101"/>
      <c r="M2497" s="135" t="s">
        <v>2473</v>
      </c>
      <c r="N2497" s="135"/>
      <c r="O2497" s="156"/>
    </row>
    <row r="2498" spans="1:15" ht="46.5">
      <c r="A2498" s="11">
        <v>74</v>
      </c>
      <c r="B2498" s="11">
        <f t="shared" si="13"/>
        <v>241</v>
      </c>
      <c r="C2498" s="43" t="s">
        <v>12344</v>
      </c>
      <c r="D2498" s="43"/>
      <c r="E2498" s="43"/>
      <c r="F2498" s="52" t="s">
        <v>12345</v>
      </c>
      <c r="G2498" s="44" t="s">
        <v>12475</v>
      </c>
      <c r="H2498" s="26">
        <v>49</v>
      </c>
      <c r="I2498" s="26"/>
      <c r="J2498" s="6"/>
      <c r="K2498" s="101"/>
      <c r="M2498" s="135" t="s">
        <v>12387</v>
      </c>
      <c r="N2498" s="135" t="s">
        <v>12388</v>
      </c>
      <c r="O2498" s="156"/>
    </row>
    <row r="2499" spans="1:15">
      <c r="A2499" s="11">
        <v>74</v>
      </c>
      <c r="B2499" s="11">
        <f t="shared" si="13"/>
        <v>242</v>
      </c>
      <c r="C2499" s="43" t="s">
        <v>2474</v>
      </c>
      <c r="E2499" s="149"/>
      <c r="F2499" s="52" t="s">
        <v>2475</v>
      </c>
      <c r="G2499" s="44" t="s">
        <v>5968</v>
      </c>
      <c r="H2499" s="23">
        <v>0</v>
      </c>
      <c r="I2499" s="23"/>
      <c r="J2499" s="10"/>
      <c r="K2499" s="101"/>
      <c r="M2499" s="135" t="s">
        <v>10073</v>
      </c>
      <c r="N2499" s="135"/>
      <c r="O2499" s="156"/>
    </row>
    <row r="2500" spans="1:15">
      <c r="A2500" s="84">
        <v>74</v>
      </c>
      <c r="B2500" s="11">
        <f t="shared" si="13"/>
        <v>243</v>
      </c>
      <c r="C2500" s="43" t="s">
        <v>12154</v>
      </c>
      <c r="D2500" s="43"/>
      <c r="E2500" s="149"/>
      <c r="F2500" s="52" t="s">
        <v>12155</v>
      </c>
      <c r="G2500" s="64" t="s">
        <v>6635</v>
      </c>
      <c r="H2500" s="220">
        <v>0</v>
      </c>
      <c r="I2500" s="220"/>
      <c r="J2500" s="73"/>
      <c r="K2500" s="101"/>
      <c r="M2500" s="135" t="s">
        <v>12155</v>
      </c>
      <c r="N2500" s="135" t="s">
        <v>11189</v>
      </c>
      <c r="O2500" s="156"/>
    </row>
    <row r="2501" spans="1:15">
      <c r="A2501" s="11">
        <v>74</v>
      </c>
      <c r="B2501" s="11">
        <f t="shared" ref="B2501:B2525" si="14">IF(A2501=A2500,B2500+1,1)</f>
        <v>244</v>
      </c>
      <c r="C2501" s="43" t="s">
        <v>2828</v>
      </c>
      <c r="E2501" s="149"/>
      <c r="F2501" s="52" t="s">
        <v>2829</v>
      </c>
      <c r="G2501" s="44" t="s">
        <v>5968</v>
      </c>
      <c r="H2501" s="23">
        <v>0</v>
      </c>
      <c r="I2501" s="23"/>
      <c r="J2501" s="10"/>
      <c r="K2501" s="101"/>
      <c r="M2501" s="135" t="s">
        <v>10074</v>
      </c>
      <c r="N2501" s="135"/>
      <c r="O2501" s="156"/>
    </row>
    <row r="2502" spans="1:15">
      <c r="A2502" s="11">
        <v>74</v>
      </c>
      <c r="B2502" s="11">
        <f t="shared" si="14"/>
        <v>245</v>
      </c>
      <c r="C2502" s="43" t="s">
        <v>2830</v>
      </c>
      <c r="E2502" s="149"/>
      <c r="F2502" s="52" t="s">
        <v>3701</v>
      </c>
      <c r="G2502" s="44" t="s">
        <v>6634</v>
      </c>
      <c r="H2502" s="23">
        <v>0</v>
      </c>
      <c r="I2502" s="23"/>
      <c r="J2502" s="10"/>
      <c r="K2502" s="101"/>
      <c r="M2502" s="135" t="s">
        <v>10075</v>
      </c>
      <c r="N2502" s="135" t="s">
        <v>11188</v>
      </c>
      <c r="O2502" s="156"/>
    </row>
    <row r="2503" spans="1:15" ht="46.5">
      <c r="A2503" s="11">
        <v>74</v>
      </c>
      <c r="B2503" s="11">
        <f t="shared" si="14"/>
        <v>246</v>
      </c>
      <c r="C2503" s="43" t="s">
        <v>13441</v>
      </c>
      <c r="E2503" s="149"/>
      <c r="F2503" s="52" t="s">
        <v>13442</v>
      </c>
      <c r="G2503" s="44" t="s">
        <v>13478</v>
      </c>
      <c r="H2503" s="23">
        <v>58</v>
      </c>
      <c r="I2503" s="23"/>
      <c r="J2503" s="10"/>
      <c r="K2503" s="101"/>
      <c r="M2503" s="135" t="s">
        <v>13652</v>
      </c>
      <c r="N2503" s="135" t="s">
        <v>13653</v>
      </c>
      <c r="O2503" s="156"/>
    </row>
    <row r="2504" spans="1:15">
      <c r="A2504" s="11">
        <v>74</v>
      </c>
      <c r="B2504" s="11">
        <f t="shared" si="14"/>
        <v>247</v>
      </c>
      <c r="C2504" s="43" t="s">
        <v>3298</v>
      </c>
      <c r="E2504" s="149"/>
      <c r="F2504" s="52" t="s">
        <v>3299</v>
      </c>
      <c r="G2504" s="44" t="s">
        <v>5968</v>
      </c>
      <c r="H2504" s="23">
        <v>0</v>
      </c>
      <c r="I2504" s="23"/>
      <c r="J2504" s="10"/>
      <c r="K2504" s="101"/>
      <c r="M2504" s="135" t="s">
        <v>10078</v>
      </c>
      <c r="N2504" s="135"/>
      <c r="O2504" s="156"/>
    </row>
    <row r="2505" spans="1:15">
      <c r="A2505" s="11">
        <v>74</v>
      </c>
      <c r="B2505" s="11">
        <f t="shared" si="14"/>
        <v>248</v>
      </c>
      <c r="C2505" s="43" t="s">
        <v>3703</v>
      </c>
      <c r="E2505" s="149"/>
      <c r="F2505" s="52" t="s">
        <v>3638</v>
      </c>
      <c r="G2505" s="44" t="s">
        <v>5968</v>
      </c>
      <c r="H2505" s="26">
        <v>0</v>
      </c>
      <c r="I2505" s="26"/>
      <c r="J2505" s="6"/>
      <c r="K2505" s="101"/>
      <c r="M2505" s="135" t="s">
        <v>3638</v>
      </c>
      <c r="N2505" s="135"/>
      <c r="O2505" s="156"/>
    </row>
    <row r="2506" spans="1:15">
      <c r="A2506" s="11">
        <v>74</v>
      </c>
      <c r="B2506" s="11">
        <f t="shared" si="14"/>
        <v>249</v>
      </c>
      <c r="C2506" s="43" t="s">
        <v>3635</v>
      </c>
      <c r="E2506" s="149"/>
      <c r="F2506" s="52" t="s">
        <v>3636</v>
      </c>
      <c r="G2506" s="44" t="s">
        <v>5968</v>
      </c>
      <c r="H2506" s="23">
        <v>0</v>
      </c>
      <c r="I2506" s="23"/>
      <c r="J2506" s="10"/>
      <c r="K2506" s="101"/>
      <c r="M2506" s="135" t="s">
        <v>3636</v>
      </c>
      <c r="N2506" s="135"/>
      <c r="O2506" s="156"/>
    </row>
    <row r="2507" spans="1:15">
      <c r="A2507" s="11">
        <v>74</v>
      </c>
      <c r="B2507" s="11">
        <f t="shared" si="14"/>
        <v>250</v>
      </c>
      <c r="C2507" s="43" t="s">
        <v>3658</v>
      </c>
      <c r="E2507" s="149"/>
      <c r="F2507" s="52" t="s">
        <v>3659</v>
      </c>
      <c r="G2507" s="44" t="s">
        <v>5968</v>
      </c>
      <c r="H2507" s="23">
        <v>0</v>
      </c>
      <c r="I2507" s="23"/>
      <c r="J2507" s="10"/>
      <c r="K2507" s="101"/>
      <c r="M2507" s="135" t="s">
        <v>10076</v>
      </c>
      <c r="N2507" s="135"/>
      <c r="O2507" s="156"/>
    </row>
    <row r="2508" spans="1:15">
      <c r="A2508" s="11">
        <v>74</v>
      </c>
      <c r="B2508" s="11">
        <f t="shared" si="14"/>
        <v>251</v>
      </c>
      <c r="C2508" s="43" t="s">
        <v>2428</v>
      </c>
      <c r="E2508" s="149"/>
      <c r="F2508" s="52" t="s">
        <v>3261</v>
      </c>
      <c r="G2508" s="44" t="s">
        <v>5968</v>
      </c>
      <c r="H2508" s="23">
        <v>7</v>
      </c>
      <c r="I2508" s="23"/>
      <c r="J2508" s="10"/>
      <c r="K2508" s="101"/>
      <c r="M2508" s="135" t="s">
        <v>9885</v>
      </c>
      <c r="N2508" s="135"/>
      <c r="O2508" s="156"/>
    </row>
    <row r="2509" spans="1:15">
      <c r="A2509" s="11">
        <v>74</v>
      </c>
      <c r="B2509" s="11">
        <f t="shared" si="14"/>
        <v>252</v>
      </c>
      <c r="C2509" s="43" t="s">
        <v>3702</v>
      </c>
      <c r="E2509" s="149"/>
      <c r="F2509" s="52" t="s">
        <v>356</v>
      </c>
      <c r="G2509" s="44" t="s">
        <v>5968</v>
      </c>
      <c r="H2509" s="26">
        <v>0</v>
      </c>
      <c r="I2509" s="26"/>
      <c r="J2509" s="6"/>
      <c r="K2509" s="101"/>
      <c r="M2509" s="135" t="s">
        <v>8892</v>
      </c>
      <c r="N2509" s="135"/>
      <c r="O2509" s="156"/>
    </row>
    <row r="2510" spans="1:15">
      <c r="A2510" s="113">
        <v>74</v>
      </c>
      <c r="B2510" s="11">
        <f t="shared" si="14"/>
        <v>253</v>
      </c>
      <c r="C2510" s="112" t="s">
        <v>3149</v>
      </c>
      <c r="D2510" s="108"/>
      <c r="E2510" s="150"/>
      <c r="F2510" s="114" t="s">
        <v>3150</v>
      </c>
      <c r="G2510" s="109" t="s">
        <v>5968</v>
      </c>
      <c r="H2510" s="115">
        <v>0</v>
      </c>
      <c r="I2510" s="115"/>
      <c r="J2510" s="116"/>
      <c r="K2510" s="101"/>
      <c r="M2510" s="135" t="s">
        <v>3150</v>
      </c>
      <c r="N2510" s="135"/>
      <c r="O2510" s="156"/>
    </row>
    <row r="2511" spans="1:15" ht="46.5">
      <c r="A2511" s="113">
        <v>74</v>
      </c>
      <c r="B2511" s="11">
        <f t="shared" si="14"/>
        <v>254</v>
      </c>
      <c r="C2511" s="112" t="s">
        <v>12860</v>
      </c>
      <c r="D2511" s="108"/>
      <c r="E2511" s="150"/>
      <c r="F2511" s="109" t="s">
        <v>12861</v>
      </c>
      <c r="G2511" s="109" t="s">
        <v>13004</v>
      </c>
      <c r="H2511" s="115">
        <v>53</v>
      </c>
      <c r="I2511" s="115"/>
      <c r="J2511" s="116"/>
      <c r="K2511" s="101"/>
      <c r="M2511" s="135" t="s">
        <v>13068</v>
      </c>
      <c r="N2511" s="135" t="s">
        <v>13069</v>
      </c>
      <c r="O2511" s="156"/>
    </row>
    <row r="2512" spans="1:15">
      <c r="A2512" s="113">
        <v>74</v>
      </c>
      <c r="B2512" s="11">
        <f t="shared" si="14"/>
        <v>255</v>
      </c>
      <c r="C2512" s="112" t="s">
        <v>3440</v>
      </c>
      <c r="D2512" s="108"/>
      <c r="E2512" s="150"/>
      <c r="F2512" s="114" t="s">
        <v>3441</v>
      </c>
      <c r="G2512" s="109" t="s">
        <v>5968</v>
      </c>
      <c r="H2512" s="115">
        <v>0</v>
      </c>
      <c r="I2512" s="115"/>
      <c r="J2512" s="116"/>
      <c r="K2512" s="101"/>
      <c r="M2512" s="135" t="s">
        <v>3441</v>
      </c>
      <c r="N2512" s="135"/>
      <c r="O2512" s="156"/>
    </row>
    <row r="2513" spans="1:15">
      <c r="A2513" s="113">
        <v>74</v>
      </c>
      <c r="B2513" s="11">
        <f t="shared" si="14"/>
        <v>256</v>
      </c>
      <c r="C2513" s="112" t="s">
        <v>3272</v>
      </c>
      <c r="D2513" s="108"/>
      <c r="E2513" s="150"/>
      <c r="F2513" s="114" t="s">
        <v>3273</v>
      </c>
      <c r="G2513" s="109" t="s">
        <v>5968</v>
      </c>
      <c r="H2513" s="121">
        <v>0</v>
      </c>
      <c r="I2513" s="121"/>
      <c r="J2513" s="122"/>
      <c r="K2513" s="101"/>
      <c r="M2513" s="135" t="s">
        <v>10016</v>
      </c>
      <c r="N2513" s="135"/>
      <c r="O2513" s="156"/>
    </row>
    <row r="2514" spans="1:15">
      <c r="A2514" s="113">
        <v>74</v>
      </c>
      <c r="B2514" s="11">
        <f t="shared" si="14"/>
        <v>257</v>
      </c>
      <c r="C2514" s="112" t="s">
        <v>3442</v>
      </c>
      <c r="D2514" s="108"/>
      <c r="E2514" s="150"/>
      <c r="F2514" s="114" t="s">
        <v>2945</v>
      </c>
      <c r="G2514" s="109" t="s">
        <v>5968</v>
      </c>
      <c r="H2514" s="121">
        <v>0</v>
      </c>
      <c r="I2514" s="121"/>
      <c r="J2514" s="122"/>
      <c r="K2514" s="101"/>
      <c r="M2514" s="135" t="s">
        <v>2945</v>
      </c>
      <c r="N2514" s="135"/>
      <c r="O2514" s="156"/>
    </row>
    <row r="2515" spans="1:15">
      <c r="A2515" s="113">
        <v>74</v>
      </c>
      <c r="B2515" s="11">
        <f t="shared" si="14"/>
        <v>258</v>
      </c>
      <c r="C2515" s="112" t="s">
        <v>2859</v>
      </c>
      <c r="D2515" s="108"/>
      <c r="E2515" s="150"/>
      <c r="F2515" s="114" t="s">
        <v>3128</v>
      </c>
      <c r="G2515" s="109" t="s">
        <v>5968</v>
      </c>
      <c r="H2515" s="121">
        <v>0</v>
      </c>
      <c r="I2515" s="121"/>
      <c r="J2515" s="122"/>
      <c r="K2515" s="101"/>
      <c r="M2515" s="135" t="s">
        <v>10079</v>
      </c>
      <c r="N2515" s="135"/>
      <c r="O2515" s="156"/>
    </row>
    <row r="2516" spans="1:15">
      <c r="A2516" s="113">
        <v>74</v>
      </c>
      <c r="B2516" s="11">
        <f t="shared" si="14"/>
        <v>259</v>
      </c>
      <c r="C2516" s="112" t="s">
        <v>3129</v>
      </c>
      <c r="D2516" s="108"/>
      <c r="E2516" s="150"/>
      <c r="F2516" s="114" t="s">
        <v>2967</v>
      </c>
      <c r="G2516" s="109" t="s">
        <v>7501</v>
      </c>
      <c r="H2516" s="115">
        <v>0</v>
      </c>
      <c r="I2516" s="115"/>
      <c r="J2516" s="116"/>
      <c r="K2516" s="101"/>
      <c r="M2516" s="135" t="s">
        <v>10080</v>
      </c>
      <c r="N2516" s="135" t="s">
        <v>11190</v>
      </c>
      <c r="O2516" s="156"/>
    </row>
    <row r="2517" spans="1:15">
      <c r="A2517" s="113">
        <v>74</v>
      </c>
      <c r="B2517" s="11">
        <f t="shared" si="14"/>
        <v>260</v>
      </c>
      <c r="C2517" s="112" t="s">
        <v>2968</v>
      </c>
      <c r="D2517" s="108"/>
      <c r="E2517" s="150"/>
      <c r="F2517" s="114" t="s">
        <v>2351</v>
      </c>
      <c r="G2517" s="109" t="s">
        <v>5968</v>
      </c>
      <c r="H2517" s="115">
        <v>0</v>
      </c>
      <c r="I2517" s="115"/>
      <c r="J2517" s="116"/>
      <c r="K2517" s="101"/>
      <c r="M2517" s="135" t="s">
        <v>10081</v>
      </c>
      <c r="N2517" s="135"/>
      <c r="O2517" s="156"/>
    </row>
    <row r="2518" spans="1:15">
      <c r="A2518" s="113">
        <v>74</v>
      </c>
      <c r="B2518" s="11">
        <f t="shared" si="14"/>
        <v>261</v>
      </c>
      <c r="C2518" s="112" t="s">
        <v>2352</v>
      </c>
      <c r="D2518" s="108"/>
      <c r="E2518" s="150"/>
      <c r="F2518" s="114" t="s">
        <v>2346</v>
      </c>
      <c r="G2518" s="109" t="s">
        <v>6634</v>
      </c>
      <c r="H2518" s="115">
        <v>0</v>
      </c>
      <c r="I2518" s="115"/>
      <c r="J2518" s="116"/>
      <c r="K2518" s="101"/>
      <c r="M2518" s="135" t="s">
        <v>10082</v>
      </c>
      <c r="N2518" s="135" t="s">
        <v>11188</v>
      </c>
      <c r="O2518" s="156"/>
    </row>
    <row r="2519" spans="1:15">
      <c r="A2519" s="113">
        <v>74</v>
      </c>
      <c r="B2519" s="11">
        <f t="shared" si="14"/>
        <v>262</v>
      </c>
      <c r="C2519" s="112" t="s">
        <v>654</v>
      </c>
      <c r="D2519" s="108"/>
      <c r="E2519" s="150"/>
      <c r="F2519" s="114" t="s">
        <v>3810</v>
      </c>
      <c r="G2519" s="109" t="s">
        <v>6634</v>
      </c>
      <c r="H2519" s="115">
        <v>0</v>
      </c>
      <c r="I2519" s="115"/>
      <c r="J2519" s="116"/>
      <c r="K2519" s="101"/>
      <c r="M2519" s="135" t="s">
        <v>10086</v>
      </c>
      <c r="N2519" s="135" t="s">
        <v>11188</v>
      </c>
      <c r="O2519" s="156"/>
    </row>
    <row r="2520" spans="1:15">
      <c r="A2520" s="113">
        <v>74</v>
      </c>
      <c r="B2520" s="11">
        <f t="shared" si="14"/>
        <v>263</v>
      </c>
      <c r="C2520" s="112" t="s">
        <v>2347</v>
      </c>
      <c r="D2520" s="108"/>
      <c r="E2520" s="150"/>
      <c r="F2520" s="114" t="s">
        <v>1983</v>
      </c>
      <c r="G2520" s="109" t="s">
        <v>7501</v>
      </c>
      <c r="H2520" s="115">
        <v>0</v>
      </c>
      <c r="I2520" s="115"/>
      <c r="J2520" s="116"/>
      <c r="K2520" s="101"/>
      <c r="M2520" s="135" t="s">
        <v>1983</v>
      </c>
      <c r="N2520" s="135" t="s">
        <v>11190</v>
      </c>
      <c r="O2520" s="156"/>
    </row>
    <row r="2521" spans="1:15" ht="31">
      <c r="A2521" s="113">
        <v>74</v>
      </c>
      <c r="B2521" s="11">
        <f t="shared" si="14"/>
        <v>264</v>
      </c>
      <c r="C2521" s="112" t="s">
        <v>3604</v>
      </c>
      <c r="D2521" s="108"/>
      <c r="E2521" s="150"/>
      <c r="F2521" s="114" t="s">
        <v>3196</v>
      </c>
      <c r="G2521" s="109" t="s">
        <v>7501</v>
      </c>
      <c r="H2521" s="115">
        <v>7</v>
      </c>
      <c r="I2521" s="115"/>
      <c r="J2521" s="116"/>
      <c r="K2521" s="101"/>
      <c r="M2521" s="135" t="s">
        <v>10088</v>
      </c>
      <c r="N2521" s="135" t="s">
        <v>11190</v>
      </c>
      <c r="O2521" s="156"/>
    </row>
    <row r="2522" spans="1:15">
      <c r="A2522" s="113">
        <v>74</v>
      </c>
      <c r="B2522" s="11">
        <f t="shared" si="14"/>
        <v>265</v>
      </c>
      <c r="C2522" s="112" t="s">
        <v>544</v>
      </c>
      <c r="D2522" s="108"/>
      <c r="E2522" s="150"/>
      <c r="F2522" s="114" t="s">
        <v>545</v>
      </c>
      <c r="G2522" s="109" t="s">
        <v>5968</v>
      </c>
      <c r="H2522" s="115">
        <v>0</v>
      </c>
      <c r="I2522" s="115"/>
      <c r="J2522" s="116"/>
      <c r="K2522" s="101"/>
      <c r="M2522" s="135" t="s">
        <v>545</v>
      </c>
      <c r="N2522" s="135"/>
      <c r="O2522" s="156"/>
    </row>
    <row r="2523" spans="1:15">
      <c r="A2523" s="113">
        <v>74</v>
      </c>
      <c r="B2523" s="11">
        <f t="shared" si="14"/>
        <v>266</v>
      </c>
      <c r="C2523" s="112" t="s">
        <v>653</v>
      </c>
      <c r="D2523" s="108"/>
      <c r="E2523" s="150"/>
      <c r="F2523" s="114" t="s">
        <v>2791</v>
      </c>
      <c r="G2523" s="109" t="s">
        <v>7501</v>
      </c>
      <c r="H2523" s="115">
        <v>0</v>
      </c>
      <c r="I2523" s="115"/>
      <c r="J2523" s="116"/>
      <c r="K2523" s="101"/>
      <c r="M2523" s="135" t="s">
        <v>8893</v>
      </c>
      <c r="N2523" s="135" t="s">
        <v>11190</v>
      </c>
      <c r="O2523" s="156"/>
    </row>
    <row r="2524" spans="1:15">
      <c r="A2524" s="113">
        <v>74</v>
      </c>
      <c r="B2524" s="11">
        <f t="shared" si="14"/>
        <v>267</v>
      </c>
      <c r="C2524" s="112" t="s">
        <v>655</v>
      </c>
      <c r="D2524" s="108"/>
      <c r="E2524" s="150"/>
      <c r="F2524" s="114" t="s">
        <v>656</v>
      </c>
      <c r="G2524" s="109" t="s">
        <v>5968</v>
      </c>
      <c r="H2524" s="115">
        <v>0</v>
      </c>
      <c r="I2524" s="115"/>
      <c r="J2524" s="116"/>
      <c r="K2524" s="101"/>
      <c r="M2524" s="135" t="s">
        <v>656</v>
      </c>
      <c r="N2524" s="135"/>
      <c r="O2524" s="156"/>
    </row>
    <row r="2525" spans="1:15">
      <c r="A2525" s="113">
        <v>74</v>
      </c>
      <c r="B2525" s="11">
        <f t="shared" si="14"/>
        <v>268</v>
      </c>
      <c r="C2525" s="112" t="s">
        <v>657</v>
      </c>
      <c r="D2525" s="108"/>
      <c r="E2525" s="150"/>
      <c r="F2525" s="114" t="s">
        <v>1056</v>
      </c>
      <c r="G2525" s="109" t="s">
        <v>5968</v>
      </c>
      <c r="H2525" s="115">
        <v>0</v>
      </c>
      <c r="I2525" s="115"/>
      <c r="J2525" s="116"/>
      <c r="K2525" s="101"/>
      <c r="M2525" s="135" t="s">
        <v>1056</v>
      </c>
      <c r="N2525" s="135"/>
      <c r="O2525" s="156"/>
    </row>
    <row r="2526" spans="1:15">
      <c r="A2526" s="11">
        <v>74</v>
      </c>
      <c r="B2526" s="11">
        <f>IF(A2526=A2525,B2525+1,1)</f>
        <v>269</v>
      </c>
      <c r="C2526" s="43" t="s">
        <v>1643</v>
      </c>
      <c r="E2526" s="149"/>
      <c r="F2526" s="52" t="s">
        <v>13791</v>
      </c>
      <c r="G2526" s="44" t="s">
        <v>7502</v>
      </c>
      <c r="H2526" s="23">
        <v>0</v>
      </c>
      <c r="I2526" s="23"/>
      <c r="J2526" s="10"/>
      <c r="K2526" s="101"/>
      <c r="M2526" s="135" t="s">
        <v>13792</v>
      </c>
      <c r="N2526" s="135" t="s">
        <v>11198</v>
      </c>
      <c r="O2526" s="156"/>
    </row>
    <row r="2527" spans="1:15">
      <c r="A2527" s="11">
        <v>74</v>
      </c>
      <c r="B2527" s="11">
        <f>IF(A2527=A2526,B2526+1,1)</f>
        <v>270</v>
      </c>
      <c r="C2527" s="43" t="s">
        <v>2445</v>
      </c>
      <c r="E2527" s="149"/>
      <c r="F2527" s="52" t="s">
        <v>13789</v>
      </c>
      <c r="G2527" s="44" t="s">
        <v>5968</v>
      </c>
      <c r="H2527" s="26">
        <v>0</v>
      </c>
      <c r="I2527" s="26"/>
      <c r="J2527" s="6"/>
      <c r="K2527" s="101"/>
      <c r="M2527" s="135" t="s">
        <v>10071</v>
      </c>
      <c r="N2527" s="135"/>
      <c r="O2527" s="156"/>
    </row>
    <row r="2528" spans="1:15">
      <c r="A2528" s="11">
        <v>74</v>
      </c>
      <c r="B2528" s="11">
        <f>IF(A2528=A2527,B2527+1,1)</f>
        <v>271</v>
      </c>
      <c r="C2528" s="43" t="s">
        <v>3830</v>
      </c>
      <c r="E2528" s="149"/>
      <c r="F2528" s="52" t="s">
        <v>4274</v>
      </c>
      <c r="G2528" s="44" t="s">
        <v>5968</v>
      </c>
      <c r="H2528" s="23">
        <v>0</v>
      </c>
      <c r="I2528" s="23"/>
      <c r="J2528" s="10"/>
      <c r="K2528" s="101"/>
      <c r="M2528" s="135" t="s">
        <v>9966</v>
      </c>
      <c r="N2528" s="135"/>
      <c r="O2528" s="156"/>
    </row>
    <row r="2529" spans="1:15">
      <c r="A2529" s="11">
        <v>74</v>
      </c>
      <c r="B2529" s="11">
        <f>IF(A2529=A2528,B2528+1,1)</f>
        <v>272</v>
      </c>
      <c r="C2529" s="43" t="s">
        <v>533</v>
      </c>
      <c r="E2529" s="149"/>
      <c r="F2529" s="52" t="s">
        <v>1164</v>
      </c>
      <c r="G2529" s="44" t="s">
        <v>5968</v>
      </c>
      <c r="H2529" s="23">
        <v>10</v>
      </c>
      <c r="I2529" s="23"/>
      <c r="J2529" s="10"/>
      <c r="K2529" s="101"/>
      <c r="M2529" s="135" t="s">
        <v>10087</v>
      </c>
      <c r="N2529" s="135"/>
      <c r="O2529" s="156"/>
    </row>
    <row r="2530" spans="1:15">
      <c r="A2530" s="193">
        <v>75</v>
      </c>
      <c r="B2530" s="193">
        <v>0</v>
      </c>
      <c r="C2530" s="213"/>
      <c r="D2530" s="194"/>
      <c r="E2530" s="186"/>
      <c r="F2530" s="195" t="s">
        <v>1247</v>
      </c>
      <c r="G2530" s="76" t="s">
        <v>5968</v>
      </c>
      <c r="H2530" s="21">
        <v>1</v>
      </c>
      <c r="I2530" s="21"/>
      <c r="J2530" s="14">
        <v>2</v>
      </c>
      <c r="K2530" s="102"/>
      <c r="M2530" s="135" t="s">
        <v>1247</v>
      </c>
      <c r="N2530" s="135"/>
      <c r="O2530" s="156"/>
    </row>
    <row r="2531" spans="1:15">
      <c r="A2531" s="11">
        <v>75</v>
      </c>
      <c r="B2531" s="11">
        <v>1</v>
      </c>
      <c r="C2531" s="43" t="s">
        <v>1041</v>
      </c>
      <c r="E2531" s="149"/>
      <c r="F2531" s="52" t="s">
        <v>1249</v>
      </c>
      <c r="G2531" s="44" t="s">
        <v>5968</v>
      </c>
      <c r="H2531" s="23">
        <v>1</v>
      </c>
      <c r="I2531" s="23"/>
      <c r="J2531" s="10"/>
      <c r="K2531" s="101"/>
      <c r="M2531" s="135" t="s">
        <v>1249</v>
      </c>
      <c r="N2531" s="135"/>
      <c r="O2531" s="156"/>
    </row>
    <row r="2532" spans="1:15">
      <c r="A2532" s="11">
        <v>75</v>
      </c>
      <c r="B2532" s="11">
        <v>2</v>
      </c>
      <c r="C2532" s="43" t="s">
        <v>2501</v>
      </c>
      <c r="E2532" s="149"/>
      <c r="F2532" s="52" t="s">
        <v>1248</v>
      </c>
      <c r="G2532" s="44" t="s">
        <v>5968</v>
      </c>
      <c r="H2532" s="23">
        <v>1</v>
      </c>
      <c r="I2532" s="23"/>
      <c r="J2532" s="10"/>
      <c r="K2532" s="101"/>
      <c r="M2532" s="135" t="s">
        <v>1248</v>
      </c>
      <c r="N2532" s="135"/>
      <c r="O2532" s="156"/>
    </row>
    <row r="2533" spans="1:15">
      <c r="A2533" s="193">
        <v>76</v>
      </c>
      <c r="B2533" s="193">
        <v>0</v>
      </c>
      <c r="C2533" s="211"/>
      <c r="D2533" s="186"/>
      <c r="E2533" s="186"/>
      <c r="F2533" s="196" t="s">
        <v>2831</v>
      </c>
      <c r="G2533" s="76"/>
      <c r="H2533" s="21">
        <v>2</v>
      </c>
      <c r="I2533" s="21"/>
      <c r="J2533" s="14">
        <v>1</v>
      </c>
      <c r="K2533" s="102" t="s">
        <v>7943</v>
      </c>
      <c r="M2533" s="135" t="s">
        <v>10089</v>
      </c>
      <c r="N2533" s="135"/>
      <c r="O2533" s="156"/>
    </row>
    <row r="2534" spans="1:15">
      <c r="A2534" s="15">
        <v>76</v>
      </c>
      <c r="B2534" s="15">
        <v>1</v>
      </c>
      <c r="C2534" s="58" t="s">
        <v>2085</v>
      </c>
      <c r="D2534" s="37"/>
      <c r="E2534" s="149"/>
      <c r="F2534" s="152" t="s">
        <v>1382</v>
      </c>
      <c r="G2534" s="91" t="s">
        <v>6644</v>
      </c>
      <c r="H2534" s="23">
        <v>2</v>
      </c>
      <c r="I2534" s="23">
        <v>8</v>
      </c>
      <c r="J2534" s="10"/>
      <c r="K2534" s="101"/>
      <c r="M2534" s="135" t="s">
        <v>1382</v>
      </c>
      <c r="N2534" s="135" t="s">
        <v>11218</v>
      </c>
      <c r="O2534" s="156"/>
    </row>
    <row r="2535" spans="1:15">
      <c r="A2535" s="15">
        <v>76</v>
      </c>
      <c r="B2535" s="15">
        <v>2</v>
      </c>
      <c r="C2535" s="58" t="s">
        <v>1645</v>
      </c>
      <c r="D2535" s="37"/>
      <c r="E2535" s="149"/>
      <c r="F2535" s="152" t="s">
        <v>1979</v>
      </c>
      <c r="G2535" s="91" t="s">
        <v>6645</v>
      </c>
      <c r="H2535" s="23">
        <v>2</v>
      </c>
      <c r="I2535" s="23"/>
      <c r="J2535" s="10"/>
      <c r="K2535" s="101"/>
      <c r="M2535" s="135" t="s">
        <v>1979</v>
      </c>
      <c r="N2535" s="135" t="s">
        <v>11219</v>
      </c>
      <c r="O2535" s="156"/>
    </row>
    <row r="2536" spans="1:15" ht="31">
      <c r="A2536" s="15">
        <v>76</v>
      </c>
      <c r="B2536" s="15">
        <v>3</v>
      </c>
      <c r="C2536" s="58" t="s">
        <v>1646</v>
      </c>
      <c r="D2536" s="37"/>
      <c r="E2536" s="149"/>
      <c r="F2536" s="152" t="s">
        <v>1671</v>
      </c>
      <c r="G2536" s="91" t="s">
        <v>6646</v>
      </c>
      <c r="H2536" s="23">
        <v>2</v>
      </c>
      <c r="I2536" s="23">
        <v>8</v>
      </c>
      <c r="J2536" s="10"/>
      <c r="K2536" s="101"/>
      <c r="M2536" s="135" t="s">
        <v>1671</v>
      </c>
      <c r="N2536" s="135" t="s">
        <v>11220</v>
      </c>
      <c r="O2536" s="156"/>
    </row>
    <row r="2537" spans="1:15" ht="31">
      <c r="A2537" s="15">
        <v>76</v>
      </c>
      <c r="B2537" s="15">
        <v>4</v>
      </c>
      <c r="C2537" s="58" t="s">
        <v>4958</v>
      </c>
      <c r="D2537" s="37"/>
      <c r="E2537" s="149"/>
      <c r="F2537" s="152" t="s">
        <v>1672</v>
      </c>
      <c r="G2537" s="91" t="s">
        <v>6647</v>
      </c>
      <c r="H2537" s="23">
        <v>2</v>
      </c>
      <c r="I2537" s="23">
        <v>8</v>
      </c>
      <c r="J2537" s="10"/>
      <c r="K2537" s="101"/>
      <c r="M2537" s="135" t="s">
        <v>1672</v>
      </c>
      <c r="N2537" s="135" t="s">
        <v>11221</v>
      </c>
      <c r="O2537" s="156"/>
    </row>
    <row r="2538" spans="1:15" ht="46.5">
      <c r="A2538" s="15">
        <v>76</v>
      </c>
      <c r="B2538" s="15">
        <v>5</v>
      </c>
      <c r="C2538" s="58" t="s">
        <v>4959</v>
      </c>
      <c r="D2538" s="37"/>
      <c r="E2538" s="149"/>
      <c r="F2538" s="152" t="s">
        <v>1673</v>
      </c>
      <c r="G2538" s="91" t="s">
        <v>6648</v>
      </c>
      <c r="H2538" s="23">
        <v>2</v>
      </c>
      <c r="I2538" s="23"/>
      <c r="J2538" s="10"/>
      <c r="K2538" s="101"/>
      <c r="M2538" s="135" t="s">
        <v>1673</v>
      </c>
      <c r="N2538" s="135" t="s">
        <v>11222</v>
      </c>
      <c r="O2538" s="156"/>
    </row>
    <row r="2539" spans="1:15" ht="46.5">
      <c r="A2539" s="15">
        <v>76</v>
      </c>
      <c r="B2539" s="15">
        <v>6</v>
      </c>
      <c r="C2539" s="58" t="s">
        <v>2105</v>
      </c>
      <c r="D2539" s="37"/>
      <c r="E2539" s="149"/>
      <c r="F2539" s="152" t="s">
        <v>2719</v>
      </c>
      <c r="G2539" s="91" t="s">
        <v>6649</v>
      </c>
      <c r="H2539" s="23">
        <v>2</v>
      </c>
      <c r="I2539" s="23"/>
      <c r="J2539" s="10"/>
      <c r="K2539" s="101"/>
      <c r="M2539" s="135" t="s">
        <v>2719</v>
      </c>
      <c r="N2539" s="135" t="s">
        <v>11223</v>
      </c>
      <c r="O2539" s="156"/>
    </row>
    <row r="2540" spans="1:15" ht="31">
      <c r="A2540" s="15">
        <v>76</v>
      </c>
      <c r="B2540" s="15">
        <v>7</v>
      </c>
      <c r="C2540" s="58" t="s">
        <v>4960</v>
      </c>
      <c r="D2540" s="37"/>
      <c r="E2540" s="149"/>
      <c r="F2540" s="152" t="s">
        <v>2720</v>
      </c>
      <c r="G2540" s="91" t="s">
        <v>6650</v>
      </c>
      <c r="H2540" s="23">
        <v>2</v>
      </c>
      <c r="I2540" s="23">
        <v>8</v>
      </c>
      <c r="J2540" s="10"/>
      <c r="K2540" s="101"/>
      <c r="M2540" s="135" t="s">
        <v>2720</v>
      </c>
      <c r="N2540" s="135" t="s">
        <v>11224</v>
      </c>
      <c r="O2540" s="156"/>
    </row>
    <row r="2541" spans="1:15">
      <c r="A2541" s="15">
        <v>76</v>
      </c>
      <c r="B2541" s="15">
        <v>8</v>
      </c>
      <c r="C2541" s="58" t="s">
        <v>4961</v>
      </c>
      <c r="D2541" s="37"/>
      <c r="E2541" s="149"/>
      <c r="F2541" s="152" t="s">
        <v>2721</v>
      </c>
      <c r="G2541" s="91" t="s">
        <v>6651</v>
      </c>
      <c r="H2541" s="23">
        <v>2</v>
      </c>
      <c r="I2541" s="23">
        <v>8</v>
      </c>
      <c r="J2541" s="10"/>
      <c r="K2541" s="101"/>
      <c r="M2541" s="135" t="s">
        <v>2721</v>
      </c>
      <c r="N2541" s="135" t="s">
        <v>11225</v>
      </c>
      <c r="O2541" s="156"/>
    </row>
    <row r="2542" spans="1:15" ht="31">
      <c r="A2542" s="15">
        <v>76</v>
      </c>
      <c r="B2542" s="15">
        <v>9</v>
      </c>
      <c r="C2542" s="58" t="s">
        <v>4962</v>
      </c>
      <c r="D2542" s="37"/>
      <c r="E2542" s="149"/>
      <c r="F2542" s="152" t="s">
        <v>2436</v>
      </c>
      <c r="G2542" s="91" t="s">
        <v>6652</v>
      </c>
      <c r="H2542" s="23">
        <v>2</v>
      </c>
      <c r="I2542" s="23">
        <v>8</v>
      </c>
      <c r="J2542" s="10"/>
      <c r="K2542" s="101"/>
      <c r="M2542" s="135" t="s">
        <v>2436</v>
      </c>
      <c r="N2542" s="135" t="s">
        <v>11226</v>
      </c>
      <c r="O2542" s="156"/>
    </row>
    <row r="2543" spans="1:15" ht="62">
      <c r="A2543" s="15">
        <v>76</v>
      </c>
      <c r="B2543" s="15">
        <v>10</v>
      </c>
      <c r="C2543" s="58" t="s">
        <v>3337</v>
      </c>
      <c r="D2543" s="37"/>
      <c r="E2543" s="149"/>
      <c r="F2543" s="152" t="s">
        <v>2711</v>
      </c>
      <c r="G2543" s="91" t="s">
        <v>6653</v>
      </c>
      <c r="H2543" s="23">
        <v>8</v>
      </c>
      <c r="I2543" s="23"/>
      <c r="J2543" s="10"/>
      <c r="K2543" s="101"/>
      <c r="M2543" s="135" t="s">
        <v>2711</v>
      </c>
      <c r="N2543" s="135" t="s">
        <v>11227</v>
      </c>
      <c r="O2543" s="156"/>
    </row>
    <row r="2544" spans="1:15" ht="46.5">
      <c r="A2544" s="15">
        <v>76</v>
      </c>
      <c r="B2544" s="15">
        <v>11</v>
      </c>
      <c r="C2544" s="58" t="s">
        <v>3338</v>
      </c>
      <c r="D2544" s="37"/>
      <c r="E2544" s="149"/>
      <c r="F2544" s="152" t="s">
        <v>2589</v>
      </c>
      <c r="G2544" s="91" t="s">
        <v>6654</v>
      </c>
      <c r="H2544" s="23">
        <v>8</v>
      </c>
      <c r="I2544" s="23"/>
      <c r="J2544" s="10"/>
      <c r="K2544" s="101"/>
      <c r="M2544" s="135" t="s">
        <v>2589</v>
      </c>
      <c r="N2544" s="135" t="s">
        <v>11228</v>
      </c>
      <c r="O2544" s="156"/>
    </row>
    <row r="2545" spans="1:15" ht="46.5">
      <c r="A2545" s="15">
        <v>76</v>
      </c>
      <c r="B2545" s="15">
        <v>12</v>
      </c>
      <c r="C2545" s="58" t="s">
        <v>2464</v>
      </c>
      <c r="D2545" s="37"/>
      <c r="E2545" s="149"/>
      <c r="F2545" s="152" t="s">
        <v>2517</v>
      </c>
      <c r="G2545" s="91" t="s">
        <v>6655</v>
      </c>
      <c r="H2545" s="23">
        <v>8</v>
      </c>
      <c r="I2545" s="23"/>
      <c r="J2545" s="10"/>
      <c r="K2545" s="101"/>
      <c r="M2545" s="135" t="s">
        <v>2517</v>
      </c>
      <c r="N2545" s="135" t="s">
        <v>11229</v>
      </c>
      <c r="O2545" s="156"/>
    </row>
    <row r="2546" spans="1:15" ht="31">
      <c r="A2546" s="193">
        <v>77</v>
      </c>
      <c r="B2546" s="193">
        <v>0</v>
      </c>
      <c r="C2546" s="211"/>
      <c r="D2546" s="186"/>
      <c r="E2546" s="186"/>
      <c r="F2546" s="196" t="s">
        <v>7634</v>
      </c>
      <c r="G2546" s="76" t="s">
        <v>5968</v>
      </c>
      <c r="H2546" s="21">
        <v>1</v>
      </c>
      <c r="I2546" s="21"/>
      <c r="J2546" s="14">
        <v>1</v>
      </c>
      <c r="K2546" s="102" t="s">
        <v>8050</v>
      </c>
      <c r="M2546" s="135" t="s">
        <v>7634</v>
      </c>
      <c r="N2546" s="135"/>
      <c r="O2546" s="156"/>
    </row>
    <row r="2547" spans="1:15">
      <c r="A2547" s="11">
        <v>77</v>
      </c>
      <c r="B2547" s="11">
        <v>1</v>
      </c>
      <c r="C2547" s="50" t="s">
        <v>2295</v>
      </c>
      <c r="D2547" s="36"/>
      <c r="E2547" s="149"/>
      <c r="F2547" s="52" t="s">
        <v>4964</v>
      </c>
      <c r="G2547" s="44" t="s">
        <v>6656</v>
      </c>
      <c r="H2547" s="23">
        <v>1</v>
      </c>
      <c r="I2547" s="23"/>
      <c r="J2547" s="10"/>
      <c r="K2547" s="101"/>
      <c r="M2547" s="135" t="s">
        <v>4964</v>
      </c>
      <c r="N2547" s="135" t="s">
        <v>6656</v>
      </c>
      <c r="O2547" s="156"/>
    </row>
    <row r="2548" spans="1:15">
      <c r="A2548" s="11">
        <v>77</v>
      </c>
      <c r="B2548" s="11">
        <v>2</v>
      </c>
      <c r="C2548" s="50" t="s">
        <v>2184</v>
      </c>
      <c r="D2548" s="36"/>
      <c r="E2548" s="149"/>
      <c r="F2548" s="52" t="s">
        <v>4965</v>
      </c>
      <c r="G2548" s="44" t="s">
        <v>6657</v>
      </c>
      <c r="H2548" s="23">
        <v>1</v>
      </c>
      <c r="I2548" s="23"/>
      <c r="J2548" s="10"/>
      <c r="K2548" s="101"/>
      <c r="M2548" s="135" t="s">
        <v>4965</v>
      </c>
      <c r="N2548" s="135" t="s">
        <v>6657</v>
      </c>
      <c r="O2548" s="156"/>
    </row>
    <row r="2549" spans="1:15">
      <c r="A2549" s="11">
        <v>77</v>
      </c>
      <c r="B2549" s="11">
        <v>3</v>
      </c>
      <c r="C2549" s="50" t="s">
        <v>1645</v>
      </c>
      <c r="D2549" s="36"/>
      <c r="E2549" s="149"/>
      <c r="F2549" s="52" t="s">
        <v>4966</v>
      </c>
      <c r="G2549" s="44" t="s">
        <v>6658</v>
      </c>
      <c r="H2549" s="23">
        <v>1</v>
      </c>
      <c r="I2549" s="23"/>
      <c r="J2549" s="10"/>
      <c r="K2549" s="101"/>
      <c r="M2549" s="135" t="s">
        <v>4966</v>
      </c>
      <c r="N2549" s="135" t="s">
        <v>6658</v>
      </c>
      <c r="O2549" s="156"/>
    </row>
    <row r="2550" spans="1:15">
      <c r="A2550" s="11">
        <v>77</v>
      </c>
      <c r="B2550" s="11">
        <v>4</v>
      </c>
      <c r="C2550" s="50" t="s">
        <v>1646</v>
      </c>
      <c r="D2550" s="36"/>
      <c r="E2550" s="149"/>
      <c r="F2550" s="52" t="s">
        <v>4967</v>
      </c>
      <c r="G2550" s="44" t="s">
        <v>6659</v>
      </c>
      <c r="H2550" s="23">
        <v>1</v>
      </c>
      <c r="I2550" s="23"/>
      <c r="J2550" s="10"/>
      <c r="K2550" s="101"/>
      <c r="M2550" s="135" t="s">
        <v>4967</v>
      </c>
      <c r="N2550" s="135" t="s">
        <v>6659</v>
      </c>
      <c r="O2550" s="156"/>
    </row>
    <row r="2551" spans="1:15">
      <c r="A2551" s="11">
        <v>77</v>
      </c>
      <c r="B2551" s="11">
        <v>5</v>
      </c>
      <c r="C2551" s="50" t="s">
        <v>4958</v>
      </c>
      <c r="D2551" s="36"/>
      <c r="E2551" s="149"/>
      <c r="F2551" s="52" t="s">
        <v>4968</v>
      </c>
      <c r="G2551" s="44" t="s">
        <v>6660</v>
      </c>
      <c r="H2551" s="23">
        <v>1</v>
      </c>
      <c r="I2551" s="23"/>
      <c r="J2551" s="10"/>
      <c r="K2551" s="101"/>
      <c r="M2551" s="135" t="s">
        <v>4968</v>
      </c>
      <c r="N2551" s="135" t="s">
        <v>6660</v>
      </c>
      <c r="O2551" s="156"/>
    </row>
    <row r="2552" spans="1:15">
      <c r="A2552" s="11">
        <v>77</v>
      </c>
      <c r="B2552" s="11">
        <v>6</v>
      </c>
      <c r="C2552" s="50" t="s">
        <v>4959</v>
      </c>
      <c r="D2552" s="36"/>
      <c r="E2552" s="149"/>
      <c r="F2552" s="52" t="s">
        <v>4969</v>
      </c>
      <c r="G2552" s="44" t="s">
        <v>6661</v>
      </c>
      <c r="H2552" s="23">
        <v>1</v>
      </c>
      <c r="I2552" s="23"/>
      <c r="J2552" s="10"/>
      <c r="K2552" s="101"/>
      <c r="M2552" s="135" t="s">
        <v>4969</v>
      </c>
      <c r="N2552" s="135" t="s">
        <v>6661</v>
      </c>
      <c r="O2552" s="156"/>
    </row>
    <row r="2553" spans="1:15">
      <c r="A2553" s="11">
        <v>77</v>
      </c>
      <c r="B2553" s="11">
        <v>7</v>
      </c>
      <c r="C2553" s="50" t="s">
        <v>2105</v>
      </c>
      <c r="D2553" s="36"/>
      <c r="E2553" s="149"/>
      <c r="F2553" s="52" t="s">
        <v>4970</v>
      </c>
      <c r="G2553" s="44" t="s">
        <v>6662</v>
      </c>
      <c r="H2553" s="23">
        <v>1</v>
      </c>
      <c r="I2553" s="23"/>
      <c r="J2553" s="10"/>
      <c r="K2553" s="101"/>
      <c r="M2553" s="135" t="s">
        <v>4970</v>
      </c>
      <c r="N2553" s="135" t="s">
        <v>6662</v>
      </c>
      <c r="O2553" s="156"/>
    </row>
    <row r="2554" spans="1:15">
      <c r="A2554" s="11">
        <v>77</v>
      </c>
      <c r="B2554" s="11">
        <v>8</v>
      </c>
      <c r="C2554" s="50" t="s">
        <v>4960</v>
      </c>
      <c r="D2554" s="36"/>
      <c r="E2554" s="149"/>
      <c r="F2554" s="52" t="s">
        <v>4971</v>
      </c>
      <c r="G2554" s="44" t="s">
        <v>6663</v>
      </c>
      <c r="H2554" s="23">
        <v>1</v>
      </c>
      <c r="I2554" s="23"/>
      <c r="J2554" s="10"/>
      <c r="K2554" s="101"/>
      <c r="M2554" s="135" t="s">
        <v>4971</v>
      </c>
      <c r="N2554" s="135" t="s">
        <v>6663</v>
      </c>
      <c r="O2554" s="156"/>
    </row>
    <row r="2555" spans="1:15">
      <c r="A2555" s="11">
        <v>77</v>
      </c>
      <c r="B2555" s="11">
        <v>9</v>
      </c>
      <c r="C2555" s="50" t="s">
        <v>4961</v>
      </c>
      <c r="D2555" s="36"/>
      <c r="E2555" s="149"/>
      <c r="F2555" s="52" t="s">
        <v>4972</v>
      </c>
      <c r="G2555" s="44" t="s">
        <v>6664</v>
      </c>
      <c r="H2555" s="23">
        <v>1</v>
      </c>
      <c r="I2555" s="23"/>
      <c r="J2555" s="10"/>
      <c r="K2555" s="101"/>
      <c r="M2555" s="135" t="s">
        <v>4972</v>
      </c>
      <c r="N2555" s="135" t="s">
        <v>6664</v>
      </c>
      <c r="O2555" s="156"/>
    </row>
    <row r="2556" spans="1:15">
      <c r="A2556" s="11">
        <v>77</v>
      </c>
      <c r="B2556" s="11">
        <v>10</v>
      </c>
      <c r="C2556" s="50" t="s">
        <v>4962</v>
      </c>
      <c r="D2556" s="36"/>
      <c r="E2556" s="149"/>
      <c r="F2556" s="52" t="s">
        <v>4973</v>
      </c>
      <c r="G2556" s="44" t="s">
        <v>6665</v>
      </c>
      <c r="H2556" s="23">
        <v>1</v>
      </c>
      <c r="I2556" s="23"/>
      <c r="J2556" s="10"/>
      <c r="K2556" s="101"/>
      <c r="M2556" s="135" t="s">
        <v>4973</v>
      </c>
      <c r="N2556" s="135" t="s">
        <v>6665</v>
      </c>
      <c r="O2556" s="156"/>
    </row>
    <row r="2557" spans="1:15" ht="31">
      <c r="A2557" s="11">
        <v>77</v>
      </c>
      <c r="B2557" s="11">
        <v>11</v>
      </c>
      <c r="C2557" s="50" t="s">
        <v>4963</v>
      </c>
      <c r="D2557" s="36"/>
      <c r="E2557" s="149"/>
      <c r="F2557" s="52" t="s">
        <v>4974</v>
      </c>
      <c r="G2557" s="44" t="s">
        <v>6666</v>
      </c>
      <c r="H2557" s="23">
        <v>1</v>
      </c>
      <c r="I2557" s="23"/>
      <c r="J2557" s="10"/>
      <c r="K2557" s="101"/>
      <c r="M2557" s="135" t="s">
        <v>4974</v>
      </c>
      <c r="N2557" s="135" t="s">
        <v>6666</v>
      </c>
      <c r="O2557" s="156"/>
    </row>
    <row r="2558" spans="1:15" ht="31">
      <c r="A2558" s="11">
        <v>77</v>
      </c>
      <c r="B2558" s="11">
        <v>12</v>
      </c>
      <c r="C2558" s="50" t="s">
        <v>1609</v>
      </c>
      <c r="D2558" s="36"/>
      <c r="E2558" s="149"/>
      <c r="F2558" s="52" t="s">
        <v>4975</v>
      </c>
      <c r="G2558" s="44" t="s">
        <v>6667</v>
      </c>
      <c r="H2558" s="23">
        <v>1</v>
      </c>
      <c r="I2558" s="23"/>
      <c r="J2558" s="10"/>
      <c r="K2558" s="101"/>
      <c r="M2558" s="135" t="s">
        <v>4975</v>
      </c>
      <c r="N2558" s="135" t="s">
        <v>6667</v>
      </c>
      <c r="O2558" s="156"/>
    </row>
    <row r="2559" spans="1:15" ht="31">
      <c r="A2559" s="11">
        <v>77</v>
      </c>
      <c r="B2559" s="11">
        <v>13</v>
      </c>
      <c r="C2559" s="50" t="s">
        <v>3340</v>
      </c>
      <c r="D2559" s="36"/>
      <c r="E2559" s="149"/>
      <c r="F2559" s="52" t="s">
        <v>4976</v>
      </c>
      <c r="G2559" s="44" t="s">
        <v>6668</v>
      </c>
      <c r="H2559" s="23">
        <v>1</v>
      </c>
      <c r="I2559" s="23"/>
      <c r="J2559" s="10"/>
      <c r="K2559" s="101"/>
      <c r="M2559" s="135" t="s">
        <v>4976</v>
      </c>
      <c r="N2559" s="135" t="s">
        <v>6668</v>
      </c>
      <c r="O2559" s="156"/>
    </row>
    <row r="2560" spans="1:15" ht="31">
      <c r="A2560" s="11">
        <v>77</v>
      </c>
      <c r="B2560" s="11">
        <v>14</v>
      </c>
      <c r="C2560" s="50" t="s">
        <v>1427</v>
      </c>
      <c r="D2560" s="36"/>
      <c r="E2560" s="149"/>
      <c r="F2560" s="52" t="s">
        <v>4977</v>
      </c>
      <c r="G2560" s="44" t="s">
        <v>6669</v>
      </c>
      <c r="H2560" s="23">
        <v>1</v>
      </c>
      <c r="I2560" s="23"/>
      <c r="J2560" s="10"/>
      <c r="K2560" s="101"/>
      <c r="M2560" s="135" t="s">
        <v>4977</v>
      </c>
      <c r="N2560" s="135" t="s">
        <v>6669</v>
      </c>
      <c r="O2560" s="156"/>
    </row>
    <row r="2561" spans="1:15">
      <c r="A2561" s="11">
        <v>77</v>
      </c>
      <c r="B2561" s="11">
        <v>15</v>
      </c>
      <c r="C2561" s="50" t="s">
        <v>1428</v>
      </c>
      <c r="D2561" s="36"/>
      <c r="E2561" s="149"/>
      <c r="F2561" s="52" t="s">
        <v>4978</v>
      </c>
      <c r="G2561" s="44" t="s">
        <v>6670</v>
      </c>
      <c r="H2561" s="23">
        <v>1</v>
      </c>
      <c r="I2561" s="23"/>
      <c r="J2561" s="10"/>
      <c r="K2561" s="101"/>
      <c r="M2561" s="135" t="s">
        <v>4978</v>
      </c>
      <c r="N2561" s="135" t="s">
        <v>6670</v>
      </c>
      <c r="O2561" s="156"/>
    </row>
    <row r="2562" spans="1:15">
      <c r="A2562" s="11">
        <v>77</v>
      </c>
      <c r="B2562" s="11">
        <v>16</v>
      </c>
      <c r="C2562" s="50" t="s">
        <v>4031</v>
      </c>
      <c r="D2562" s="36"/>
      <c r="E2562" s="149"/>
      <c r="F2562" s="52" t="s">
        <v>4979</v>
      </c>
      <c r="G2562" s="44" t="s">
        <v>6671</v>
      </c>
      <c r="H2562" s="23">
        <v>1</v>
      </c>
      <c r="I2562" s="23"/>
      <c r="J2562" s="10"/>
      <c r="K2562" s="101"/>
      <c r="M2562" s="135" t="s">
        <v>4979</v>
      </c>
      <c r="N2562" s="135" t="s">
        <v>6671</v>
      </c>
      <c r="O2562" s="156"/>
    </row>
    <row r="2563" spans="1:15">
      <c r="A2563" s="11">
        <v>77</v>
      </c>
      <c r="B2563" s="11">
        <v>17</v>
      </c>
      <c r="C2563" s="50" t="s">
        <v>520</v>
      </c>
      <c r="D2563" s="36"/>
      <c r="E2563" s="149"/>
      <c r="F2563" s="52" t="s">
        <v>4980</v>
      </c>
      <c r="G2563" s="44" t="s">
        <v>6672</v>
      </c>
      <c r="H2563" s="23">
        <v>1</v>
      </c>
      <c r="I2563" s="23"/>
      <c r="J2563" s="10"/>
      <c r="K2563" s="101"/>
      <c r="M2563" s="135" t="s">
        <v>4980</v>
      </c>
      <c r="N2563" s="135" t="s">
        <v>6672</v>
      </c>
      <c r="O2563" s="156"/>
    </row>
    <row r="2564" spans="1:15">
      <c r="A2564" s="11">
        <v>77</v>
      </c>
      <c r="B2564" s="11">
        <v>18</v>
      </c>
      <c r="C2564" s="50" t="s">
        <v>225</v>
      </c>
      <c r="D2564" s="36"/>
      <c r="E2564" s="149"/>
      <c r="F2564" s="52" t="s">
        <v>4981</v>
      </c>
      <c r="G2564" s="44" t="s">
        <v>6673</v>
      </c>
      <c r="H2564" s="23">
        <v>1</v>
      </c>
      <c r="I2564" s="23"/>
      <c r="J2564" s="10"/>
      <c r="K2564" s="101"/>
      <c r="M2564" s="135" t="s">
        <v>4981</v>
      </c>
      <c r="N2564" s="135" t="s">
        <v>6673</v>
      </c>
      <c r="O2564" s="156"/>
    </row>
    <row r="2565" spans="1:15">
      <c r="A2565" s="11">
        <v>77</v>
      </c>
      <c r="B2565" s="11">
        <v>19</v>
      </c>
      <c r="C2565" s="50" t="s">
        <v>3736</v>
      </c>
      <c r="D2565" s="36"/>
      <c r="E2565" s="149"/>
      <c r="F2565" s="52" t="s">
        <v>834</v>
      </c>
      <c r="G2565" s="44" t="s">
        <v>6674</v>
      </c>
      <c r="H2565" s="23">
        <v>1</v>
      </c>
      <c r="I2565" s="23"/>
      <c r="J2565" s="10"/>
      <c r="K2565" s="101"/>
      <c r="M2565" s="135" t="s">
        <v>834</v>
      </c>
      <c r="N2565" s="135" t="s">
        <v>6674</v>
      </c>
      <c r="O2565" s="156"/>
    </row>
    <row r="2566" spans="1:15">
      <c r="A2566" s="193">
        <v>78</v>
      </c>
      <c r="B2566" s="193">
        <v>0</v>
      </c>
      <c r="C2566" s="211"/>
      <c r="D2566" s="186"/>
      <c r="E2566" s="186"/>
      <c r="F2566" s="196" t="s">
        <v>1897</v>
      </c>
      <c r="G2566" s="76" t="s">
        <v>5968</v>
      </c>
      <c r="H2566" s="21">
        <v>1</v>
      </c>
      <c r="I2566" s="21"/>
      <c r="J2566" s="14">
        <v>2</v>
      </c>
      <c r="K2566" s="102"/>
      <c r="M2566" s="135" t="s">
        <v>10090</v>
      </c>
      <c r="N2566" s="135"/>
      <c r="O2566" s="156"/>
    </row>
    <row r="2567" spans="1:15">
      <c r="A2567" s="16">
        <v>78</v>
      </c>
      <c r="B2567" s="8">
        <v>1</v>
      </c>
      <c r="C2567" s="45" t="s">
        <v>3015</v>
      </c>
      <c r="D2567" s="34"/>
      <c r="E2567" s="149"/>
      <c r="F2567" s="46" t="s">
        <v>3915</v>
      </c>
      <c r="G2567" s="46" t="s">
        <v>6675</v>
      </c>
      <c r="H2567" s="23">
        <v>2</v>
      </c>
      <c r="I2567" s="23"/>
      <c r="J2567" s="10"/>
      <c r="K2567" s="101"/>
      <c r="M2567" s="135" t="s">
        <v>3915</v>
      </c>
      <c r="N2567" s="135" t="s">
        <v>6675</v>
      </c>
      <c r="O2567" s="156"/>
    </row>
    <row r="2568" spans="1:15">
      <c r="A2568" s="8">
        <v>78</v>
      </c>
      <c r="B2568" s="8">
        <v>2</v>
      </c>
      <c r="C2568" s="45" t="s">
        <v>4139</v>
      </c>
      <c r="D2568" s="34"/>
      <c r="E2568" s="149"/>
      <c r="F2568" s="46" t="s">
        <v>4253</v>
      </c>
      <c r="G2568" s="46" t="s">
        <v>5968</v>
      </c>
      <c r="H2568" s="23">
        <v>2</v>
      </c>
      <c r="I2568" s="23"/>
      <c r="J2568" s="10"/>
      <c r="K2568" s="101"/>
      <c r="M2568" s="135" t="s">
        <v>4253</v>
      </c>
      <c r="N2568" s="135"/>
      <c r="O2568" s="156"/>
    </row>
    <row r="2569" spans="1:15">
      <c r="A2569" s="8">
        <v>78</v>
      </c>
      <c r="B2569" s="8">
        <v>3</v>
      </c>
      <c r="C2569" s="45" t="s">
        <v>2932</v>
      </c>
      <c r="D2569" s="34"/>
      <c r="E2569" s="149"/>
      <c r="F2569" s="46" t="s">
        <v>1559</v>
      </c>
      <c r="G2569" s="46" t="s">
        <v>6676</v>
      </c>
      <c r="H2569" s="23">
        <v>2</v>
      </c>
      <c r="I2569" s="23"/>
      <c r="J2569" s="10"/>
      <c r="K2569" s="101"/>
      <c r="M2569" s="135" t="s">
        <v>1559</v>
      </c>
      <c r="N2569" s="135" t="s">
        <v>6676</v>
      </c>
      <c r="O2569" s="156"/>
    </row>
    <row r="2570" spans="1:15">
      <c r="A2570" s="16">
        <v>78</v>
      </c>
      <c r="B2570" s="8">
        <v>4</v>
      </c>
      <c r="C2570" s="45" t="s">
        <v>2933</v>
      </c>
      <c r="D2570" s="34"/>
      <c r="E2570" s="149"/>
      <c r="F2570" s="46" t="s">
        <v>638</v>
      </c>
      <c r="G2570" s="46" t="s">
        <v>6677</v>
      </c>
      <c r="H2570" s="23">
        <v>2</v>
      </c>
      <c r="I2570" s="23"/>
      <c r="J2570" s="10"/>
      <c r="K2570" s="101"/>
      <c r="M2570" s="135" t="s">
        <v>638</v>
      </c>
      <c r="N2570" s="135" t="s">
        <v>6677</v>
      </c>
      <c r="O2570" s="156"/>
    </row>
    <row r="2571" spans="1:15">
      <c r="A2571" s="16">
        <v>78</v>
      </c>
      <c r="B2571" s="8">
        <v>5</v>
      </c>
      <c r="C2571" s="45" t="s">
        <v>859</v>
      </c>
      <c r="D2571" s="34"/>
      <c r="E2571" s="149"/>
      <c r="F2571" s="46" t="s">
        <v>2944</v>
      </c>
      <c r="G2571" s="46" t="s">
        <v>5968</v>
      </c>
      <c r="H2571" s="23">
        <v>2</v>
      </c>
      <c r="I2571" s="23"/>
      <c r="J2571" s="10"/>
      <c r="K2571" s="101"/>
      <c r="M2571" s="135" t="s">
        <v>2944</v>
      </c>
      <c r="N2571" s="135"/>
      <c r="O2571" s="156"/>
    </row>
    <row r="2572" spans="1:15">
      <c r="A2572" s="16">
        <v>78</v>
      </c>
      <c r="B2572" s="16">
        <v>6</v>
      </c>
      <c r="C2572" s="45" t="s">
        <v>1357</v>
      </c>
      <c r="D2572" s="34"/>
      <c r="E2572" s="149"/>
      <c r="F2572" s="46" t="s">
        <v>1266</v>
      </c>
      <c r="G2572" s="46" t="s">
        <v>6678</v>
      </c>
      <c r="H2572" s="23">
        <v>9</v>
      </c>
      <c r="I2572" s="23"/>
      <c r="J2572" s="10"/>
      <c r="K2572" s="101"/>
      <c r="M2572" s="135" t="s">
        <v>1266</v>
      </c>
      <c r="N2572" s="135" t="s">
        <v>6678</v>
      </c>
      <c r="O2572" s="156"/>
    </row>
    <row r="2573" spans="1:15">
      <c r="A2573" s="16">
        <v>78</v>
      </c>
      <c r="B2573" s="8">
        <v>7</v>
      </c>
      <c r="C2573" s="45" t="s">
        <v>752</v>
      </c>
      <c r="D2573" s="34"/>
      <c r="E2573" s="149"/>
      <c r="F2573" s="46" t="s">
        <v>1267</v>
      </c>
      <c r="G2573" s="46" t="s">
        <v>6679</v>
      </c>
      <c r="H2573" s="23">
        <v>9</v>
      </c>
      <c r="I2573" s="23"/>
      <c r="J2573" s="10"/>
      <c r="K2573" s="101"/>
      <c r="M2573" s="135" t="s">
        <v>1267</v>
      </c>
      <c r="N2573" s="135" t="s">
        <v>6679</v>
      </c>
      <c r="O2573" s="156"/>
    </row>
    <row r="2574" spans="1:15">
      <c r="A2574" s="16">
        <v>78</v>
      </c>
      <c r="B2574" s="16">
        <v>8</v>
      </c>
      <c r="C2574" s="45" t="s">
        <v>753</v>
      </c>
      <c r="D2574" s="34"/>
      <c r="E2574" s="149"/>
      <c r="F2574" s="46" t="s">
        <v>302</v>
      </c>
      <c r="G2574" s="46" t="s">
        <v>6680</v>
      </c>
      <c r="H2574" s="23">
        <v>9</v>
      </c>
      <c r="I2574" s="23"/>
      <c r="J2574" s="10"/>
      <c r="K2574" s="101"/>
      <c r="M2574" s="135" t="s">
        <v>302</v>
      </c>
      <c r="N2574" s="135" t="s">
        <v>6680</v>
      </c>
      <c r="O2574" s="156"/>
    </row>
    <row r="2575" spans="1:15">
      <c r="A2575" s="16">
        <v>78</v>
      </c>
      <c r="B2575" s="8">
        <v>9</v>
      </c>
      <c r="C2575" s="45" t="s">
        <v>1262</v>
      </c>
      <c r="D2575" s="34"/>
      <c r="E2575" s="149"/>
      <c r="F2575" s="46" t="s">
        <v>248</v>
      </c>
      <c r="G2575" s="46" t="s">
        <v>6681</v>
      </c>
      <c r="H2575" s="23">
        <v>9</v>
      </c>
      <c r="I2575" s="23"/>
      <c r="J2575" s="10"/>
      <c r="K2575" s="101"/>
      <c r="M2575" s="135" t="s">
        <v>248</v>
      </c>
      <c r="N2575" s="135" t="s">
        <v>6681</v>
      </c>
      <c r="O2575" s="156"/>
    </row>
    <row r="2576" spans="1:15">
      <c r="A2576" s="16">
        <v>78</v>
      </c>
      <c r="B2576" s="8">
        <v>10</v>
      </c>
      <c r="C2576" s="45" t="s">
        <v>1263</v>
      </c>
      <c r="D2576" s="34"/>
      <c r="E2576" s="149"/>
      <c r="F2576" s="46" t="s">
        <v>989</v>
      </c>
      <c r="G2576" s="46" t="s">
        <v>6682</v>
      </c>
      <c r="H2576" s="23">
        <v>9</v>
      </c>
      <c r="I2576" s="23"/>
      <c r="J2576" s="10"/>
      <c r="K2576" s="101"/>
      <c r="M2576" s="135" t="s">
        <v>989</v>
      </c>
      <c r="N2576" s="135" t="s">
        <v>6682</v>
      </c>
      <c r="O2576" s="156"/>
    </row>
    <row r="2577" spans="1:15">
      <c r="A2577" s="16">
        <v>78</v>
      </c>
      <c r="B2577" s="8">
        <v>11</v>
      </c>
      <c r="C2577" s="45" t="s">
        <v>1264</v>
      </c>
      <c r="D2577" s="34"/>
      <c r="E2577" s="149"/>
      <c r="F2577" s="46" t="s">
        <v>853</v>
      </c>
      <c r="G2577" s="46" t="s">
        <v>6683</v>
      </c>
      <c r="H2577" s="23">
        <v>9</v>
      </c>
      <c r="I2577" s="23"/>
      <c r="J2577" s="10"/>
      <c r="K2577" s="101"/>
      <c r="M2577" s="135" t="s">
        <v>853</v>
      </c>
      <c r="N2577" s="135" t="s">
        <v>6683</v>
      </c>
      <c r="O2577" s="156"/>
    </row>
    <row r="2578" spans="1:15">
      <c r="A2578" s="16">
        <v>78</v>
      </c>
      <c r="B2578" s="8">
        <v>12</v>
      </c>
      <c r="C2578" s="45" t="s">
        <v>1265</v>
      </c>
      <c r="D2578" s="34"/>
      <c r="E2578" s="149"/>
      <c r="F2578" s="46" t="s">
        <v>1125</v>
      </c>
      <c r="G2578" s="46" t="s">
        <v>6684</v>
      </c>
      <c r="H2578" s="23">
        <v>9</v>
      </c>
      <c r="I2578" s="23"/>
      <c r="J2578" s="10"/>
      <c r="K2578" s="101"/>
      <c r="M2578" s="135" t="s">
        <v>1125</v>
      </c>
      <c r="N2578" s="135" t="s">
        <v>6684</v>
      </c>
      <c r="O2578" s="156"/>
    </row>
    <row r="2579" spans="1:15" ht="46.5">
      <c r="A2579" s="16">
        <v>78</v>
      </c>
      <c r="B2579" s="8">
        <v>13</v>
      </c>
      <c r="C2579" s="45" t="s">
        <v>659</v>
      </c>
      <c r="D2579" s="34"/>
      <c r="E2579" s="149"/>
      <c r="F2579" s="46" t="s">
        <v>4431</v>
      </c>
      <c r="G2579" s="71" t="s">
        <v>6685</v>
      </c>
      <c r="H2579" s="23">
        <v>8</v>
      </c>
      <c r="I2579" s="23">
        <v>13</v>
      </c>
      <c r="J2579" s="10" t="s">
        <v>17</v>
      </c>
      <c r="K2579" s="101"/>
      <c r="M2579" s="135" t="s">
        <v>2136</v>
      </c>
      <c r="N2579" s="135" t="s">
        <v>6685</v>
      </c>
      <c r="O2579" s="156"/>
    </row>
    <row r="2580" spans="1:15" ht="31">
      <c r="A2580" s="16">
        <v>78</v>
      </c>
      <c r="B2580" s="8">
        <v>14</v>
      </c>
      <c r="C2580" s="45" t="s">
        <v>660</v>
      </c>
      <c r="D2580" s="34"/>
      <c r="E2580" s="149"/>
      <c r="F2580" s="46" t="s">
        <v>4432</v>
      </c>
      <c r="G2580" s="46" t="s">
        <v>5968</v>
      </c>
      <c r="H2580" s="23">
        <v>8</v>
      </c>
      <c r="I2580" s="23">
        <v>13</v>
      </c>
      <c r="J2580" s="10"/>
      <c r="K2580" s="101"/>
      <c r="M2580" s="135" t="s">
        <v>10091</v>
      </c>
      <c r="N2580" s="135"/>
      <c r="O2580" s="156"/>
    </row>
    <row r="2581" spans="1:15" ht="31">
      <c r="A2581" s="16">
        <v>78</v>
      </c>
      <c r="B2581" s="8">
        <v>15</v>
      </c>
      <c r="C2581" s="45" t="s">
        <v>856</v>
      </c>
      <c r="D2581" s="34"/>
      <c r="E2581" s="149"/>
      <c r="F2581" s="46" t="s">
        <v>1601</v>
      </c>
      <c r="G2581" s="46" t="s">
        <v>5968</v>
      </c>
      <c r="H2581" s="23">
        <v>8</v>
      </c>
      <c r="I2581" s="23"/>
      <c r="J2581" s="10"/>
      <c r="K2581" s="101"/>
      <c r="M2581" s="135" t="s">
        <v>1601</v>
      </c>
      <c r="N2581" s="135"/>
      <c r="O2581" s="156"/>
    </row>
    <row r="2582" spans="1:15" ht="31">
      <c r="A2582" s="16">
        <v>78</v>
      </c>
      <c r="B2582" s="8">
        <v>16</v>
      </c>
      <c r="C2582" s="45" t="s">
        <v>857</v>
      </c>
      <c r="D2582" s="34"/>
      <c r="E2582" s="149"/>
      <c r="F2582" s="46" t="s">
        <v>4422</v>
      </c>
      <c r="G2582" s="46" t="s">
        <v>5968</v>
      </c>
      <c r="H2582" s="23">
        <v>8</v>
      </c>
      <c r="I2582" s="23">
        <v>13</v>
      </c>
      <c r="J2582" s="10"/>
      <c r="K2582" s="101"/>
      <c r="M2582" s="135" t="s">
        <v>10092</v>
      </c>
      <c r="N2582" s="135"/>
      <c r="O2582" s="156"/>
    </row>
    <row r="2583" spans="1:15" ht="31">
      <c r="A2583" s="16">
        <v>78</v>
      </c>
      <c r="B2583" s="8">
        <v>17</v>
      </c>
      <c r="C2583" s="45" t="s">
        <v>1442</v>
      </c>
      <c r="D2583" s="34"/>
      <c r="E2583" s="149"/>
      <c r="F2583" s="46" t="s">
        <v>4423</v>
      </c>
      <c r="G2583" s="46" t="s">
        <v>6686</v>
      </c>
      <c r="H2583" s="23">
        <v>8</v>
      </c>
      <c r="I2583" s="23">
        <v>13</v>
      </c>
      <c r="J2583" s="10"/>
      <c r="K2583" s="101"/>
      <c r="M2583" s="135" t="s">
        <v>10093</v>
      </c>
      <c r="N2583" s="135" t="s">
        <v>6686</v>
      </c>
      <c r="O2583" s="156"/>
    </row>
    <row r="2584" spans="1:15" ht="31">
      <c r="A2584" s="16">
        <v>78</v>
      </c>
      <c r="B2584" s="8">
        <v>18</v>
      </c>
      <c r="C2584" s="45" t="s">
        <v>1443</v>
      </c>
      <c r="D2584" s="34"/>
      <c r="E2584" s="149"/>
      <c r="F2584" s="46" t="s">
        <v>4463</v>
      </c>
      <c r="G2584" s="46" t="s">
        <v>6686</v>
      </c>
      <c r="H2584" s="23">
        <v>8</v>
      </c>
      <c r="I2584" s="23">
        <v>13</v>
      </c>
      <c r="J2584" s="10"/>
      <c r="K2584" s="101"/>
      <c r="M2584" s="135" t="s">
        <v>10094</v>
      </c>
      <c r="N2584" s="135" t="s">
        <v>6686</v>
      </c>
      <c r="O2584" s="156"/>
    </row>
    <row r="2585" spans="1:15" ht="46.5">
      <c r="A2585" s="16">
        <v>78</v>
      </c>
      <c r="B2585" s="8">
        <v>19</v>
      </c>
      <c r="C2585" s="45" t="s">
        <v>1444</v>
      </c>
      <c r="D2585" s="34"/>
      <c r="E2585" s="149"/>
      <c r="F2585" s="46" t="s">
        <v>3342</v>
      </c>
      <c r="G2585" s="71" t="s">
        <v>6687</v>
      </c>
      <c r="H2585" s="23">
        <v>8</v>
      </c>
      <c r="I2585" s="23">
        <v>13</v>
      </c>
      <c r="J2585" s="10" t="s">
        <v>17</v>
      </c>
      <c r="K2585" s="101"/>
      <c r="M2585" s="135" t="s">
        <v>3342</v>
      </c>
      <c r="N2585" s="135" t="s">
        <v>6687</v>
      </c>
      <c r="O2585" s="156"/>
    </row>
    <row r="2586" spans="1:15" ht="31">
      <c r="A2586" s="16">
        <v>78</v>
      </c>
      <c r="B2586" s="8">
        <v>20</v>
      </c>
      <c r="C2586" s="45" t="s">
        <v>1445</v>
      </c>
      <c r="D2586" s="34"/>
      <c r="E2586" s="149"/>
      <c r="F2586" s="46" t="s">
        <v>4464</v>
      </c>
      <c r="G2586" s="46" t="s">
        <v>5968</v>
      </c>
      <c r="H2586" s="23">
        <v>8</v>
      </c>
      <c r="I2586" s="23">
        <v>13</v>
      </c>
      <c r="J2586" s="10"/>
      <c r="K2586" s="101"/>
      <c r="M2586" s="135" t="s">
        <v>10095</v>
      </c>
      <c r="N2586" s="135"/>
      <c r="O2586" s="156"/>
    </row>
    <row r="2587" spans="1:15" ht="31">
      <c r="A2587" s="16">
        <v>78</v>
      </c>
      <c r="B2587" s="8">
        <v>21</v>
      </c>
      <c r="C2587" s="45" t="s">
        <v>1254</v>
      </c>
      <c r="D2587" s="34"/>
      <c r="E2587" s="149"/>
      <c r="F2587" s="46" t="s">
        <v>4433</v>
      </c>
      <c r="G2587" s="46" t="s">
        <v>5968</v>
      </c>
      <c r="H2587" s="23">
        <v>8</v>
      </c>
      <c r="I2587" s="23"/>
      <c r="J2587" s="10"/>
      <c r="K2587" s="101"/>
      <c r="M2587" s="135" t="s">
        <v>3893</v>
      </c>
      <c r="N2587" s="135"/>
      <c r="O2587" s="156"/>
    </row>
    <row r="2588" spans="1:15" ht="31">
      <c r="A2588" s="16">
        <v>78</v>
      </c>
      <c r="B2588" s="8">
        <v>22</v>
      </c>
      <c r="C2588" s="45" t="s">
        <v>1255</v>
      </c>
      <c r="D2588" s="34"/>
      <c r="E2588" s="149"/>
      <c r="F2588" s="46" t="s">
        <v>4429</v>
      </c>
      <c r="G2588" s="46" t="s">
        <v>5968</v>
      </c>
      <c r="H2588" s="23">
        <v>8</v>
      </c>
      <c r="I2588" s="23">
        <v>13</v>
      </c>
      <c r="J2588" s="10"/>
      <c r="K2588" s="101"/>
      <c r="M2588" s="135" t="s">
        <v>10096</v>
      </c>
      <c r="N2588" s="135"/>
      <c r="O2588" s="156"/>
    </row>
    <row r="2589" spans="1:15" ht="31">
      <c r="A2589" s="16">
        <v>78</v>
      </c>
      <c r="B2589" s="8">
        <v>23</v>
      </c>
      <c r="C2589" s="45" t="s">
        <v>1256</v>
      </c>
      <c r="D2589" s="34"/>
      <c r="E2589" s="149"/>
      <c r="F2589" s="46" t="s">
        <v>4430</v>
      </c>
      <c r="G2589" s="46" t="s">
        <v>6686</v>
      </c>
      <c r="H2589" s="23">
        <v>8</v>
      </c>
      <c r="I2589" s="23">
        <v>13</v>
      </c>
      <c r="J2589" s="10"/>
      <c r="K2589" s="101"/>
      <c r="M2589" s="135" t="s">
        <v>10097</v>
      </c>
      <c r="N2589" s="135" t="s">
        <v>6686</v>
      </c>
      <c r="O2589" s="156"/>
    </row>
    <row r="2590" spans="1:15" ht="31">
      <c r="A2590" s="16">
        <v>78</v>
      </c>
      <c r="B2590" s="8">
        <v>24</v>
      </c>
      <c r="C2590" s="45" t="s">
        <v>1296</v>
      </c>
      <c r="D2590" s="34"/>
      <c r="E2590" s="149"/>
      <c r="F2590" s="46" t="s">
        <v>4451</v>
      </c>
      <c r="G2590" s="46" t="s">
        <v>6686</v>
      </c>
      <c r="H2590" s="23">
        <v>8</v>
      </c>
      <c r="I2590" s="23">
        <v>13</v>
      </c>
      <c r="J2590" s="10"/>
      <c r="K2590" s="101"/>
      <c r="M2590" s="135" t="s">
        <v>10098</v>
      </c>
      <c r="N2590" s="135" t="s">
        <v>6686</v>
      </c>
      <c r="O2590" s="156"/>
    </row>
    <row r="2591" spans="1:15">
      <c r="A2591" s="16">
        <v>78</v>
      </c>
      <c r="B2591" s="8">
        <v>25</v>
      </c>
      <c r="C2591" s="45" t="s">
        <v>4836</v>
      </c>
      <c r="D2591" s="45"/>
      <c r="E2591" s="149"/>
      <c r="F2591" s="46" t="s">
        <v>4838</v>
      </c>
      <c r="G2591" s="46" t="s">
        <v>5968</v>
      </c>
      <c r="H2591" s="23">
        <v>15</v>
      </c>
      <c r="I2591" s="23"/>
      <c r="J2591" s="10"/>
      <c r="K2591" s="101"/>
      <c r="M2591" s="135" t="s">
        <v>4838</v>
      </c>
      <c r="N2591" s="135"/>
      <c r="O2591" s="156"/>
    </row>
    <row r="2592" spans="1:15" ht="108.5">
      <c r="A2592" s="16">
        <v>78</v>
      </c>
      <c r="B2592" s="8">
        <v>26</v>
      </c>
      <c r="C2592" s="45" t="s">
        <v>4837</v>
      </c>
      <c r="D2592" s="45"/>
      <c r="E2592" s="149"/>
      <c r="F2592" s="46" t="s">
        <v>4839</v>
      </c>
      <c r="G2592" s="46" t="s">
        <v>7376</v>
      </c>
      <c r="H2592" s="23">
        <v>15</v>
      </c>
      <c r="I2592" s="23"/>
      <c r="J2592" s="10"/>
      <c r="K2592" s="101"/>
      <c r="M2592" s="135" t="s">
        <v>4839</v>
      </c>
      <c r="N2592" s="135" t="s">
        <v>7376</v>
      </c>
      <c r="O2592" s="156"/>
    </row>
    <row r="2593" spans="1:15" ht="93">
      <c r="A2593" s="16">
        <v>78</v>
      </c>
      <c r="B2593" s="8">
        <v>27</v>
      </c>
      <c r="C2593" s="45" t="s">
        <v>4866</v>
      </c>
      <c r="D2593" s="45"/>
      <c r="E2593" s="149"/>
      <c r="F2593" s="46" t="s">
        <v>4867</v>
      </c>
      <c r="G2593" s="46" t="s">
        <v>6688</v>
      </c>
      <c r="H2593" s="23">
        <v>15</v>
      </c>
      <c r="I2593" s="23"/>
      <c r="J2593" s="10"/>
      <c r="K2593" s="101"/>
      <c r="M2593" s="135" t="s">
        <v>4867</v>
      </c>
      <c r="N2593" s="135" t="s">
        <v>6688</v>
      </c>
      <c r="O2593" s="156"/>
    </row>
    <row r="2594" spans="1:15" ht="46.5">
      <c r="A2594" s="16">
        <v>78</v>
      </c>
      <c r="B2594" s="8">
        <v>28</v>
      </c>
      <c r="C2594" s="45" t="s">
        <v>4869</v>
      </c>
      <c r="D2594" s="45"/>
      <c r="E2594" s="149"/>
      <c r="F2594" s="46" t="s">
        <v>4868</v>
      </c>
      <c r="G2594" s="46" t="s">
        <v>6689</v>
      </c>
      <c r="H2594" s="23">
        <v>15</v>
      </c>
      <c r="I2594" s="23"/>
      <c r="J2594" s="10"/>
      <c r="K2594" s="101"/>
      <c r="M2594" s="135" t="s">
        <v>4868</v>
      </c>
      <c r="N2594" s="135" t="s">
        <v>6689</v>
      </c>
      <c r="O2594" s="156"/>
    </row>
    <row r="2595" spans="1:15" ht="77.5">
      <c r="A2595" s="16">
        <v>78</v>
      </c>
      <c r="B2595" s="8">
        <v>29</v>
      </c>
      <c r="C2595" s="45" t="s">
        <v>5723</v>
      </c>
      <c r="D2595" s="45"/>
      <c r="E2595" s="149"/>
      <c r="F2595" s="46" t="s">
        <v>5724</v>
      </c>
      <c r="G2595" s="44" t="s">
        <v>6690</v>
      </c>
      <c r="H2595" s="23">
        <v>26</v>
      </c>
      <c r="I2595" s="23"/>
      <c r="J2595" s="10"/>
      <c r="K2595" s="101"/>
      <c r="M2595" s="135" t="s">
        <v>5724</v>
      </c>
      <c r="N2595" s="135" t="s">
        <v>6690</v>
      </c>
      <c r="O2595" s="156"/>
    </row>
    <row r="2596" spans="1:15" ht="31">
      <c r="A2596" s="16">
        <v>78</v>
      </c>
      <c r="B2596" s="8">
        <v>40</v>
      </c>
      <c r="C2596" s="43" t="s">
        <v>5843</v>
      </c>
      <c r="D2596" s="66"/>
      <c r="E2596" s="149"/>
      <c r="F2596" s="67" t="s">
        <v>5838</v>
      </c>
      <c r="G2596" s="46" t="s">
        <v>7927</v>
      </c>
      <c r="H2596" s="23">
        <v>29</v>
      </c>
      <c r="I2596" s="23"/>
      <c r="J2596" s="10"/>
      <c r="K2596" s="101"/>
      <c r="M2596" s="135" t="s">
        <v>5838</v>
      </c>
      <c r="N2596" s="135" t="s">
        <v>7927</v>
      </c>
      <c r="O2596" s="156"/>
    </row>
    <row r="2597" spans="1:15">
      <c r="A2597" s="16">
        <v>78</v>
      </c>
      <c r="B2597" s="16">
        <v>41</v>
      </c>
      <c r="C2597" s="43" t="s">
        <v>5844</v>
      </c>
      <c r="D2597" s="66"/>
      <c r="E2597" s="149"/>
      <c r="F2597" s="67" t="s">
        <v>5839</v>
      </c>
      <c r="G2597" s="46" t="s">
        <v>5968</v>
      </c>
      <c r="H2597" s="23">
        <v>29</v>
      </c>
      <c r="I2597" s="23"/>
      <c r="J2597" s="10"/>
      <c r="K2597" s="101"/>
      <c r="M2597" s="135" t="s">
        <v>5839</v>
      </c>
      <c r="N2597" s="135"/>
      <c r="O2597" s="156"/>
    </row>
    <row r="2598" spans="1:15">
      <c r="A2598" s="16">
        <v>78</v>
      </c>
      <c r="B2598" s="16">
        <v>42</v>
      </c>
      <c r="C2598" s="43" t="s">
        <v>5845</v>
      </c>
      <c r="D2598" s="66"/>
      <c r="E2598" s="149"/>
      <c r="F2598" s="67" t="s">
        <v>5841</v>
      </c>
      <c r="G2598" s="46" t="s">
        <v>6691</v>
      </c>
      <c r="H2598" s="23">
        <v>29</v>
      </c>
      <c r="I2598" s="23"/>
      <c r="J2598" s="10"/>
      <c r="K2598" s="101"/>
      <c r="M2598" s="135" t="s">
        <v>5841</v>
      </c>
      <c r="N2598" s="135" t="s">
        <v>6691</v>
      </c>
      <c r="O2598" s="156"/>
    </row>
    <row r="2599" spans="1:15" ht="31">
      <c r="A2599" s="16">
        <v>78</v>
      </c>
      <c r="B2599" s="8">
        <v>43</v>
      </c>
      <c r="C2599" s="43" t="s">
        <v>5846</v>
      </c>
      <c r="D2599" s="66"/>
      <c r="E2599" s="149"/>
      <c r="F2599" s="67" t="s">
        <v>5840</v>
      </c>
      <c r="G2599" s="46" t="s">
        <v>6692</v>
      </c>
      <c r="H2599" s="23">
        <v>29</v>
      </c>
      <c r="I2599" s="23"/>
      <c r="J2599" s="10"/>
      <c r="K2599" s="101"/>
      <c r="M2599" s="135" t="s">
        <v>5840</v>
      </c>
      <c r="N2599" s="135" t="s">
        <v>6692</v>
      </c>
      <c r="O2599" s="156"/>
    </row>
    <row r="2600" spans="1:15" ht="31">
      <c r="A2600" s="16">
        <v>78</v>
      </c>
      <c r="B2600" s="8">
        <v>44</v>
      </c>
      <c r="C2600" s="43" t="s">
        <v>5847</v>
      </c>
      <c r="D2600" s="66"/>
      <c r="E2600" s="149"/>
      <c r="F2600" s="67" t="s">
        <v>5842</v>
      </c>
      <c r="G2600" s="46" t="s">
        <v>6693</v>
      </c>
      <c r="H2600" s="23">
        <v>29</v>
      </c>
      <c r="I2600" s="23"/>
      <c r="J2600" s="10"/>
      <c r="K2600" s="101"/>
      <c r="M2600" s="135" t="s">
        <v>5842</v>
      </c>
      <c r="N2600" s="135" t="s">
        <v>6693</v>
      </c>
      <c r="O2600" s="156"/>
    </row>
    <row r="2601" spans="1:15" ht="77.5">
      <c r="A2601" s="16">
        <v>78</v>
      </c>
      <c r="B2601" s="8">
        <v>45</v>
      </c>
      <c r="C2601" s="45" t="s">
        <v>3981</v>
      </c>
      <c r="D2601" s="34"/>
      <c r="E2601" s="149"/>
      <c r="F2601" s="46" t="s">
        <v>2546</v>
      </c>
      <c r="G2601" s="46" t="s">
        <v>7654</v>
      </c>
      <c r="H2601" s="23">
        <v>2</v>
      </c>
      <c r="I2601" s="23"/>
      <c r="J2601" s="10"/>
      <c r="K2601" s="101"/>
      <c r="M2601" s="135" t="s">
        <v>2546</v>
      </c>
      <c r="N2601" s="135" t="s">
        <v>7654</v>
      </c>
      <c r="O2601" s="156"/>
    </row>
    <row r="2602" spans="1:15" ht="139.5">
      <c r="A2602" s="8">
        <v>78</v>
      </c>
      <c r="B2602" s="8">
        <v>46</v>
      </c>
      <c r="C2602" s="45" t="s">
        <v>3825</v>
      </c>
      <c r="D2602" s="34"/>
      <c r="E2602" s="149"/>
      <c r="F2602" s="46" t="s">
        <v>2636</v>
      </c>
      <c r="G2602" s="46" t="s">
        <v>7916</v>
      </c>
      <c r="H2602" s="23">
        <v>2</v>
      </c>
      <c r="I2602" s="23"/>
      <c r="J2602" s="10"/>
      <c r="K2602" s="101"/>
      <c r="M2602" s="135" t="s">
        <v>2636</v>
      </c>
      <c r="N2602" s="135" t="s">
        <v>7916</v>
      </c>
      <c r="O2602" s="156"/>
    </row>
    <row r="2603" spans="1:15" ht="77.5">
      <c r="A2603" s="16">
        <v>78</v>
      </c>
      <c r="B2603" s="8">
        <v>47</v>
      </c>
      <c r="C2603" s="45" t="s">
        <v>4287</v>
      </c>
      <c r="D2603" s="34"/>
      <c r="E2603" s="149"/>
      <c r="F2603" s="46" t="s">
        <v>3063</v>
      </c>
      <c r="G2603" s="46" t="s">
        <v>6694</v>
      </c>
      <c r="H2603" s="23">
        <v>2</v>
      </c>
      <c r="I2603" s="23">
        <v>4</v>
      </c>
      <c r="J2603" s="10"/>
      <c r="K2603" s="101"/>
      <c r="M2603" s="135" t="s">
        <v>3063</v>
      </c>
      <c r="N2603" s="135" t="s">
        <v>6694</v>
      </c>
      <c r="O2603" s="156"/>
    </row>
    <row r="2604" spans="1:15" ht="62">
      <c r="A2604" s="16">
        <v>78</v>
      </c>
      <c r="B2604" s="8">
        <v>48</v>
      </c>
      <c r="C2604" s="57" t="s">
        <v>3826</v>
      </c>
      <c r="D2604" s="35"/>
      <c r="E2604" s="149"/>
      <c r="F2604" s="59" t="s">
        <v>4916</v>
      </c>
      <c r="G2604" s="46" t="s">
        <v>6695</v>
      </c>
      <c r="H2604" s="23">
        <v>2</v>
      </c>
      <c r="I2604" s="23"/>
      <c r="J2604" s="10"/>
      <c r="K2604" s="101"/>
      <c r="M2604" s="135" t="s">
        <v>4916</v>
      </c>
      <c r="N2604" s="135" t="s">
        <v>6695</v>
      </c>
      <c r="O2604" s="156"/>
    </row>
    <row r="2605" spans="1:15" ht="62">
      <c r="A2605" s="16">
        <v>78</v>
      </c>
      <c r="B2605" s="8">
        <v>49</v>
      </c>
      <c r="C2605" s="57" t="s">
        <v>3827</v>
      </c>
      <c r="D2605" s="35"/>
      <c r="E2605" s="149"/>
      <c r="F2605" s="59" t="s">
        <v>3386</v>
      </c>
      <c r="G2605" s="46" t="s">
        <v>6696</v>
      </c>
      <c r="H2605" s="23">
        <v>2</v>
      </c>
      <c r="I2605" s="23"/>
      <c r="J2605" s="10"/>
      <c r="K2605" s="101"/>
      <c r="M2605" s="135" t="s">
        <v>3386</v>
      </c>
      <c r="N2605" s="135" t="s">
        <v>6696</v>
      </c>
      <c r="O2605" s="156"/>
    </row>
    <row r="2606" spans="1:15" ht="108.5">
      <c r="A2606" s="16">
        <v>78</v>
      </c>
      <c r="B2606" s="8">
        <v>50</v>
      </c>
      <c r="C2606" s="57" t="s">
        <v>4149</v>
      </c>
      <c r="D2606" s="35"/>
      <c r="E2606" s="149"/>
      <c r="F2606" s="59" t="s">
        <v>2637</v>
      </c>
      <c r="G2606" s="46" t="s">
        <v>7917</v>
      </c>
      <c r="H2606" s="23">
        <v>2</v>
      </c>
      <c r="I2606" s="23"/>
      <c r="J2606" s="10"/>
      <c r="K2606" s="101"/>
      <c r="M2606" s="135" t="s">
        <v>2637</v>
      </c>
      <c r="N2606" s="135" t="s">
        <v>7917</v>
      </c>
      <c r="O2606" s="156"/>
    </row>
    <row r="2607" spans="1:15" ht="77.5">
      <c r="A2607" s="16">
        <v>78</v>
      </c>
      <c r="B2607" s="8">
        <v>51</v>
      </c>
      <c r="C2607" s="57" t="s">
        <v>3336</v>
      </c>
      <c r="D2607" s="35"/>
      <c r="E2607" s="149"/>
      <c r="F2607" s="44" t="s">
        <v>3335</v>
      </c>
      <c r="G2607" s="44" t="s">
        <v>7653</v>
      </c>
      <c r="H2607" s="23">
        <v>4</v>
      </c>
      <c r="I2607" s="23"/>
      <c r="J2607" s="10"/>
      <c r="K2607" s="101"/>
      <c r="M2607" s="135" t="s">
        <v>3335</v>
      </c>
      <c r="N2607" s="135" t="s">
        <v>7653</v>
      </c>
      <c r="O2607" s="156"/>
    </row>
    <row r="2608" spans="1:15">
      <c r="A2608" s="16">
        <v>78</v>
      </c>
      <c r="B2608" s="8">
        <v>52</v>
      </c>
      <c r="C2608" s="57" t="s">
        <v>4154</v>
      </c>
      <c r="D2608" s="57"/>
      <c r="E2608" s="149"/>
      <c r="F2608" s="44" t="s">
        <v>5096</v>
      </c>
      <c r="G2608" s="44" t="s">
        <v>7655</v>
      </c>
      <c r="H2608" s="23">
        <v>5</v>
      </c>
      <c r="I2608" s="23">
        <v>17</v>
      </c>
      <c r="J2608" s="10"/>
      <c r="K2608" s="101"/>
      <c r="M2608" s="135" t="s">
        <v>5096</v>
      </c>
      <c r="N2608" s="135" t="s">
        <v>7655</v>
      </c>
      <c r="O2608" s="156"/>
    </row>
    <row r="2609" spans="1:15">
      <c r="A2609" s="16">
        <v>78</v>
      </c>
      <c r="B2609" s="8">
        <v>53</v>
      </c>
      <c r="C2609" s="57" t="s">
        <v>4160</v>
      </c>
      <c r="D2609" s="57"/>
      <c r="E2609" s="149"/>
      <c r="F2609" s="44" t="s">
        <v>5097</v>
      </c>
      <c r="G2609" s="44" t="s">
        <v>7665</v>
      </c>
      <c r="H2609" s="23">
        <v>5</v>
      </c>
      <c r="I2609" s="23">
        <v>17</v>
      </c>
      <c r="J2609" s="10"/>
      <c r="K2609" s="101"/>
      <c r="M2609" s="135" t="s">
        <v>5097</v>
      </c>
      <c r="N2609" s="135" t="s">
        <v>7665</v>
      </c>
      <c r="O2609" s="156"/>
    </row>
    <row r="2610" spans="1:15">
      <c r="A2610" s="16">
        <v>78</v>
      </c>
      <c r="B2610" s="8">
        <v>54</v>
      </c>
      <c r="C2610" s="57" t="s">
        <v>4166</v>
      </c>
      <c r="D2610" s="57"/>
      <c r="E2610" s="149"/>
      <c r="F2610" s="44" t="s">
        <v>5098</v>
      </c>
      <c r="G2610" s="44" t="s">
        <v>7664</v>
      </c>
      <c r="H2610" s="23">
        <v>5</v>
      </c>
      <c r="I2610" s="23">
        <v>17</v>
      </c>
      <c r="J2610" s="10"/>
      <c r="K2610" s="101"/>
      <c r="M2610" s="135" t="s">
        <v>5098</v>
      </c>
      <c r="N2610" s="135" t="s">
        <v>7664</v>
      </c>
      <c r="O2610" s="156"/>
    </row>
    <row r="2611" spans="1:15">
      <c r="A2611" s="16">
        <v>78</v>
      </c>
      <c r="B2611" s="8">
        <v>55</v>
      </c>
      <c r="C2611" s="57" t="s">
        <v>4167</v>
      </c>
      <c r="D2611" s="57"/>
      <c r="E2611" s="149"/>
      <c r="F2611" s="44" t="s">
        <v>5099</v>
      </c>
      <c r="G2611" s="44" t="s">
        <v>7666</v>
      </c>
      <c r="H2611" s="23">
        <v>5</v>
      </c>
      <c r="I2611" s="23">
        <v>17</v>
      </c>
      <c r="J2611" s="10"/>
      <c r="K2611" s="101"/>
      <c r="M2611" s="135" t="s">
        <v>5099</v>
      </c>
      <c r="N2611" s="135" t="s">
        <v>7666</v>
      </c>
      <c r="O2611" s="156"/>
    </row>
    <row r="2612" spans="1:15" ht="31">
      <c r="A2612" s="16">
        <v>78</v>
      </c>
      <c r="B2612" s="8">
        <v>56</v>
      </c>
      <c r="C2612" s="57" t="s">
        <v>3985</v>
      </c>
      <c r="D2612" s="57" t="s">
        <v>4902</v>
      </c>
      <c r="E2612" s="149"/>
      <c r="F2612" s="44" t="s">
        <v>5100</v>
      </c>
      <c r="G2612" s="44" t="s">
        <v>7663</v>
      </c>
      <c r="H2612" s="23">
        <v>5</v>
      </c>
      <c r="I2612" s="23">
        <v>17</v>
      </c>
      <c r="J2612" s="10"/>
      <c r="K2612" s="101"/>
      <c r="M2612" s="135" t="s">
        <v>5100</v>
      </c>
      <c r="N2612" s="135" t="s">
        <v>7663</v>
      </c>
      <c r="O2612" s="156"/>
    </row>
    <row r="2613" spans="1:15" ht="46.5">
      <c r="A2613" s="16">
        <v>78</v>
      </c>
      <c r="B2613" s="8">
        <v>57</v>
      </c>
      <c r="C2613" s="57" t="s">
        <v>4235</v>
      </c>
      <c r="D2613" s="57"/>
      <c r="E2613" s="149"/>
      <c r="F2613" s="44" t="s">
        <v>5824</v>
      </c>
      <c r="G2613" s="44" t="s">
        <v>6698</v>
      </c>
      <c r="H2613" s="23">
        <v>7</v>
      </c>
      <c r="I2613" s="23">
        <v>28</v>
      </c>
      <c r="J2613" s="10"/>
      <c r="K2613" s="101"/>
      <c r="M2613" s="135" t="s">
        <v>5824</v>
      </c>
      <c r="N2613" s="135" t="s">
        <v>6698</v>
      </c>
      <c r="O2613" s="156"/>
    </row>
    <row r="2614" spans="1:15" ht="31">
      <c r="A2614" s="16">
        <v>78</v>
      </c>
      <c r="B2614" s="8">
        <v>58</v>
      </c>
      <c r="C2614" s="57" t="s">
        <v>3921</v>
      </c>
      <c r="D2614" s="57" t="s">
        <v>4903</v>
      </c>
      <c r="E2614" s="149"/>
      <c r="F2614" s="44" t="s">
        <v>3958</v>
      </c>
      <c r="G2614" s="44" t="s">
        <v>6699</v>
      </c>
      <c r="H2614" s="23">
        <v>7</v>
      </c>
      <c r="I2614" s="23"/>
      <c r="J2614" s="10"/>
      <c r="K2614" s="101"/>
      <c r="M2614" s="135" t="s">
        <v>3958</v>
      </c>
      <c r="N2614" s="135" t="s">
        <v>6699</v>
      </c>
      <c r="O2614" s="156"/>
    </row>
    <row r="2615" spans="1:15" ht="31">
      <c r="A2615" s="16">
        <v>78</v>
      </c>
      <c r="B2615" s="8">
        <v>59</v>
      </c>
      <c r="C2615" s="57" t="s">
        <v>392</v>
      </c>
      <c r="D2615" s="57" t="s">
        <v>4903</v>
      </c>
      <c r="E2615" s="149"/>
      <c r="F2615" s="44" t="s">
        <v>988</v>
      </c>
      <c r="G2615" s="44" t="s">
        <v>6700</v>
      </c>
      <c r="H2615" s="23">
        <v>7</v>
      </c>
      <c r="I2615" s="23"/>
      <c r="J2615" s="10"/>
      <c r="K2615" s="101"/>
      <c r="M2615" s="135" t="s">
        <v>988</v>
      </c>
      <c r="N2615" s="135" t="s">
        <v>6700</v>
      </c>
      <c r="O2615" s="156"/>
    </row>
    <row r="2616" spans="1:15" ht="31">
      <c r="A2616" s="16">
        <v>78</v>
      </c>
      <c r="B2616" s="8">
        <v>60</v>
      </c>
      <c r="C2616" s="57" t="s">
        <v>393</v>
      </c>
      <c r="D2616" s="57" t="s">
        <v>4903</v>
      </c>
      <c r="E2616" s="149"/>
      <c r="F2616" s="44" t="s">
        <v>486</v>
      </c>
      <c r="G2616" s="44" t="s">
        <v>6701</v>
      </c>
      <c r="H2616" s="23">
        <v>7</v>
      </c>
      <c r="I2616" s="23"/>
      <c r="J2616" s="10"/>
      <c r="K2616" s="101"/>
      <c r="M2616" s="135" t="s">
        <v>486</v>
      </c>
      <c r="N2616" s="135" t="s">
        <v>6701</v>
      </c>
      <c r="O2616" s="156"/>
    </row>
    <row r="2617" spans="1:15" ht="46.5">
      <c r="A2617" s="16">
        <v>78</v>
      </c>
      <c r="B2617" s="8">
        <v>61</v>
      </c>
      <c r="C2617" s="57" t="s">
        <v>1480</v>
      </c>
      <c r="D2617" s="35"/>
      <c r="E2617" s="149"/>
      <c r="F2617" s="44" t="s">
        <v>7388</v>
      </c>
      <c r="G2617" s="44" t="s">
        <v>7389</v>
      </c>
      <c r="H2617" s="23">
        <v>11</v>
      </c>
      <c r="I2617" s="23">
        <v>30</v>
      </c>
      <c r="J2617" s="10"/>
      <c r="K2617" s="101"/>
      <c r="M2617" s="135" t="s">
        <v>7388</v>
      </c>
      <c r="N2617" s="135" t="s">
        <v>7389</v>
      </c>
      <c r="O2617" s="156"/>
    </row>
    <row r="2618" spans="1:15" ht="93">
      <c r="A2618" s="16">
        <v>78</v>
      </c>
      <c r="B2618" s="8">
        <v>62</v>
      </c>
      <c r="C2618" s="57" t="s">
        <v>1483</v>
      </c>
      <c r="D2618" s="57" t="s">
        <v>4901</v>
      </c>
      <c r="E2618" s="149"/>
      <c r="F2618" s="44" t="s">
        <v>1532</v>
      </c>
      <c r="G2618" s="44" t="s">
        <v>8223</v>
      </c>
      <c r="H2618" s="23">
        <v>11</v>
      </c>
      <c r="I2618" s="23">
        <v>14</v>
      </c>
      <c r="J2618" s="10"/>
      <c r="K2618" s="101"/>
      <c r="M2618" s="135" t="s">
        <v>1532</v>
      </c>
      <c r="N2618" s="135" t="s">
        <v>8223</v>
      </c>
      <c r="O2618" s="156"/>
    </row>
    <row r="2619" spans="1:15">
      <c r="A2619" s="16">
        <v>78</v>
      </c>
      <c r="B2619" s="8">
        <v>63</v>
      </c>
      <c r="C2619" s="57" t="s">
        <v>4662</v>
      </c>
      <c r="D2619" s="35"/>
      <c r="E2619" s="149"/>
      <c r="F2619" s="44" t="s">
        <v>4663</v>
      </c>
      <c r="G2619" s="44" t="s">
        <v>7662</v>
      </c>
      <c r="H2619" s="23">
        <v>12</v>
      </c>
      <c r="I2619" s="23"/>
      <c r="J2619" s="10"/>
      <c r="K2619" s="101"/>
      <c r="M2619" s="135" t="s">
        <v>593</v>
      </c>
      <c r="N2619" s="135" t="s">
        <v>7662</v>
      </c>
      <c r="O2619" s="156"/>
    </row>
    <row r="2620" spans="1:15">
      <c r="A2620" s="16">
        <v>78</v>
      </c>
      <c r="B2620" s="8">
        <v>64</v>
      </c>
      <c r="C2620" s="57" t="s">
        <v>4664</v>
      </c>
      <c r="D2620" s="57" t="s">
        <v>4902</v>
      </c>
      <c r="E2620" s="149"/>
      <c r="F2620" s="44" t="s">
        <v>4665</v>
      </c>
      <c r="G2620" s="44" t="s">
        <v>6702</v>
      </c>
      <c r="H2620" s="23">
        <v>12</v>
      </c>
      <c r="I2620" s="23"/>
      <c r="J2620" s="10"/>
      <c r="K2620" s="101"/>
      <c r="M2620" s="135" t="s">
        <v>594</v>
      </c>
      <c r="N2620" s="135" t="s">
        <v>6702</v>
      </c>
      <c r="O2620" s="156"/>
    </row>
    <row r="2621" spans="1:15">
      <c r="A2621" s="16">
        <v>78</v>
      </c>
      <c r="B2621" s="8">
        <v>65</v>
      </c>
      <c r="C2621" s="57" t="s">
        <v>4666</v>
      </c>
      <c r="D2621" s="35"/>
      <c r="E2621" s="149"/>
      <c r="F2621" s="44" t="s">
        <v>4583</v>
      </c>
      <c r="G2621" s="44" t="s">
        <v>7661</v>
      </c>
      <c r="H2621" s="23">
        <v>12</v>
      </c>
      <c r="I2621" s="23"/>
      <c r="J2621" s="10"/>
      <c r="K2621" s="101"/>
      <c r="M2621" s="135" t="s">
        <v>595</v>
      </c>
      <c r="N2621" s="135" t="s">
        <v>7661</v>
      </c>
      <c r="O2621" s="156"/>
    </row>
    <row r="2622" spans="1:15">
      <c r="A2622" s="16">
        <v>78</v>
      </c>
      <c r="B2622" s="8">
        <v>66</v>
      </c>
      <c r="C2622" s="57" t="s">
        <v>4584</v>
      </c>
      <c r="D2622" s="57" t="s">
        <v>4902</v>
      </c>
      <c r="E2622" s="149"/>
      <c r="F2622" s="44" t="s">
        <v>4585</v>
      </c>
      <c r="G2622" s="44" t="s">
        <v>6702</v>
      </c>
      <c r="H2622" s="23">
        <v>12</v>
      </c>
      <c r="I2622" s="23"/>
      <c r="J2622" s="10"/>
      <c r="K2622" s="101"/>
      <c r="M2622" s="135" t="s">
        <v>596</v>
      </c>
      <c r="N2622" s="135" t="s">
        <v>6702</v>
      </c>
      <c r="O2622" s="156"/>
    </row>
    <row r="2623" spans="1:15">
      <c r="A2623" s="16">
        <v>78</v>
      </c>
      <c r="B2623" s="8">
        <v>67</v>
      </c>
      <c r="C2623" s="57" t="s">
        <v>4586</v>
      </c>
      <c r="D2623" s="57" t="s">
        <v>4902</v>
      </c>
      <c r="E2623" s="149"/>
      <c r="F2623" s="44" t="s">
        <v>4587</v>
      </c>
      <c r="G2623" s="44" t="s">
        <v>6702</v>
      </c>
      <c r="H2623" s="23">
        <v>12</v>
      </c>
      <c r="I2623" s="23"/>
      <c r="J2623" s="10"/>
      <c r="K2623" s="101"/>
      <c r="M2623" s="135" t="s">
        <v>472</v>
      </c>
      <c r="N2623" s="135" t="s">
        <v>6702</v>
      </c>
      <c r="O2623" s="156"/>
    </row>
    <row r="2624" spans="1:15">
      <c r="A2624" s="16">
        <v>78</v>
      </c>
      <c r="B2624" s="8">
        <v>68</v>
      </c>
      <c r="C2624" s="57" t="s">
        <v>4588</v>
      </c>
      <c r="D2624" s="57" t="s">
        <v>4902</v>
      </c>
      <c r="E2624" s="149"/>
      <c r="F2624" s="44" t="s">
        <v>471</v>
      </c>
      <c r="G2624" s="44" t="s">
        <v>6702</v>
      </c>
      <c r="H2624" s="23">
        <v>12</v>
      </c>
      <c r="I2624" s="23"/>
      <c r="J2624" s="10"/>
      <c r="K2624" s="101"/>
      <c r="M2624" s="135" t="s">
        <v>398</v>
      </c>
      <c r="N2624" s="135" t="s">
        <v>6702</v>
      </c>
      <c r="O2624" s="156"/>
    </row>
    <row r="2625" spans="1:15">
      <c r="A2625" s="16">
        <v>78</v>
      </c>
      <c r="B2625" s="8">
        <v>69</v>
      </c>
      <c r="C2625" s="57" t="s">
        <v>4589</v>
      </c>
      <c r="D2625" s="57" t="s">
        <v>4902</v>
      </c>
      <c r="E2625" s="149"/>
      <c r="F2625" s="44" t="s">
        <v>242</v>
      </c>
      <c r="G2625" s="44" t="s">
        <v>6702</v>
      </c>
      <c r="H2625" s="23">
        <v>12</v>
      </c>
      <c r="I2625" s="23"/>
      <c r="J2625" s="10"/>
      <c r="K2625" s="101"/>
      <c r="M2625" s="135" t="s">
        <v>698</v>
      </c>
      <c r="N2625" s="135" t="s">
        <v>6702</v>
      </c>
      <c r="O2625" s="156"/>
    </row>
    <row r="2626" spans="1:15">
      <c r="A2626" s="16">
        <v>78</v>
      </c>
      <c r="B2626" s="8">
        <v>70</v>
      </c>
      <c r="C2626" s="57" t="s">
        <v>4590</v>
      </c>
      <c r="D2626" s="35"/>
      <c r="E2626" s="149"/>
      <c r="F2626" s="44" t="s">
        <v>4593</v>
      </c>
      <c r="G2626" s="44" t="s">
        <v>7660</v>
      </c>
      <c r="H2626" s="23">
        <v>12</v>
      </c>
      <c r="I2626" s="23"/>
      <c r="J2626" s="10"/>
      <c r="K2626" s="101"/>
      <c r="M2626" s="135" t="s">
        <v>243</v>
      </c>
      <c r="N2626" s="135" t="s">
        <v>7660</v>
      </c>
      <c r="O2626" s="156"/>
    </row>
    <row r="2627" spans="1:15">
      <c r="A2627" s="16">
        <v>78</v>
      </c>
      <c r="B2627" s="8">
        <v>71</v>
      </c>
      <c r="C2627" s="57" t="s">
        <v>4594</v>
      </c>
      <c r="D2627" s="35"/>
      <c r="E2627" s="149"/>
      <c r="F2627" s="44" t="s">
        <v>5091</v>
      </c>
      <c r="G2627" s="44" t="s">
        <v>7657</v>
      </c>
      <c r="H2627" s="23">
        <v>12</v>
      </c>
      <c r="I2627" s="23">
        <v>17</v>
      </c>
      <c r="J2627" s="10"/>
      <c r="K2627" s="101"/>
      <c r="M2627" s="135" t="s">
        <v>5091</v>
      </c>
      <c r="N2627" s="135" t="s">
        <v>7657</v>
      </c>
      <c r="O2627" s="156"/>
    </row>
    <row r="2628" spans="1:15" ht="31">
      <c r="A2628" s="16">
        <v>78</v>
      </c>
      <c r="B2628" s="8">
        <v>72</v>
      </c>
      <c r="C2628" s="57" t="s">
        <v>4598</v>
      </c>
      <c r="D2628" s="57" t="s">
        <v>4902</v>
      </c>
      <c r="E2628" s="149"/>
      <c r="F2628" s="44" t="s">
        <v>4599</v>
      </c>
      <c r="G2628" s="44" t="s">
        <v>7656</v>
      </c>
      <c r="H2628" s="23">
        <v>12</v>
      </c>
      <c r="I2628" s="23">
        <v>17</v>
      </c>
      <c r="J2628" s="10"/>
      <c r="K2628" s="101"/>
      <c r="M2628" s="135" t="s">
        <v>416</v>
      </c>
      <c r="N2628" s="135" t="s">
        <v>7656</v>
      </c>
      <c r="O2628" s="156"/>
    </row>
    <row r="2629" spans="1:15">
      <c r="A2629" s="16">
        <v>78</v>
      </c>
      <c r="B2629" s="8">
        <v>73</v>
      </c>
      <c r="C2629" s="57" t="s">
        <v>4600</v>
      </c>
      <c r="D2629" s="57" t="s">
        <v>4902</v>
      </c>
      <c r="E2629" s="149"/>
      <c r="F2629" s="44" t="s">
        <v>71</v>
      </c>
      <c r="G2629" s="44" t="s">
        <v>6702</v>
      </c>
      <c r="H2629" s="23">
        <v>12</v>
      </c>
      <c r="I2629" s="23"/>
      <c r="J2629" s="10"/>
      <c r="K2629" s="101"/>
      <c r="M2629" s="135" t="s">
        <v>238</v>
      </c>
      <c r="N2629" s="135" t="s">
        <v>6702</v>
      </c>
      <c r="O2629" s="156"/>
    </row>
    <row r="2630" spans="1:15">
      <c r="A2630" s="16">
        <v>78</v>
      </c>
      <c r="B2630" s="8">
        <v>74</v>
      </c>
      <c r="C2630" s="57" t="s">
        <v>5090</v>
      </c>
      <c r="D2630" s="57"/>
      <c r="E2630" s="149"/>
      <c r="F2630" s="44" t="s">
        <v>5092</v>
      </c>
      <c r="G2630" s="44" t="s">
        <v>7658</v>
      </c>
      <c r="H2630" s="23">
        <v>17</v>
      </c>
      <c r="I2630" s="23"/>
      <c r="J2630" s="10"/>
      <c r="K2630" s="101"/>
      <c r="M2630" s="135" t="s">
        <v>5092</v>
      </c>
      <c r="N2630" s="135" t="s">
        <v>7658</v>
      </c>
      <c r="O2630" s="156"/>
    </row>
    <row r="2631" spans="1:15" ht="46.5">
      <c r="A2631" s="8">
        <v>78</v>
      </c>
      <c r="B2631" s="8">
        <v>75</v>
      </c>
      <c r="C2631" s="45" t="s">
        <v>13586</v>
      </c>
      <c r="D2631" s="45" t="s">
        <v>4904</v>
      </c>
      <c r="E2631" s="149"/>
      <c r="F2631" s="46" t="s">
        <v>5425</v>
      </c>
      <c r="G2631" s="46" t="s">
        <v>7659</v>
      </c>
      <c r="H2631" s="23">
        <v>24</v>
      </c>
      <c r="I2631" s="23"/>
      <c r="J2631" s="10"/>
      <c r="K2631" s="101"/>
      <c r="M2631" s="135" t="s">
        <v>5425</v>
      </c>
      <c r="N2631" s="135" t="s">
        <v>7659</v>
      </c>
      <c r="O2631" s="156"/>
    </row>
    <row r="2632" spans="1:15">
      <c r="A2632" s="8">
        <v>78</v>
      </c>
      <c r="B2632" s="8">
        <v>76</v>
      </c>
      <c r="C2632" s="45" t="s">
        <v>4150</v>
      </c>
      <c r="D2632" s="34"/>
      <c r="E2632" s="149"/>
      <c r="F2632" s="46" t="s">
        <v>2443</v>
      </c>
      <c r="G2632" s="46" t="s">
        <v>5968</v>
      </c>
      <c r="H2632" s="23">
        <v>2</v>
      </c>
      <c r="I2632" s="23"/>
      <c r="J2632" s="10"/>
      <c r="K2632" s="101"/>
      <c r="M2632" s="135" t="s">
        <v>2443</v>
      </c>
      <c r="N2632" s="135"/>
      <c r="O2632" s="156"/>
    </row>
    <row r="2633" spans="1:15">
      <c r="A2633" s="16">
        <v>78</v>
      </c>
      <c r="B2633" s="8">
        <v>77</v>
      </c>
      <c r="C2633" s="45" t="s">
        <v>3193</v>
      </c>
      <c r="D2633" s="34"/>
      <c r="E2633" s="149"/>
      <c r="F2633" s="46" t="s">
        <v>2444</v>
      </c>
      <c r="G2633" s="46" t="s">
        <v>5968</v>
      </c>
      <c r="H2633" s="23">
        <v>2</v>
      </c>
      <c r="I2633" s="23"/>
      <c r="J2633" s="10"/>
      <c r="K2633" s="101"/>
      <c r="M2633" s="135" t="s">
        <v>2444</v>
      </c>
      <c r="N2633" s="135"/>
      <c r="O2633" s="156"/>
    </row>
    <row r="2634" spans="1:15" ht="31">
      <c r="A2634" s="16">
        <v>78</v>
      </c>
      <c r="B2634" s="8">
        <v>78</v>
      </c>
      <c r="C2634" s="45" t="s">
        <v>4056</v>
      </c>
      <c r="D2634" s="34"/>
      <c r="E2634" s="149"/>
      <c r="F2634" s="46" t="s">
        <v>4316</v>
      </c>
      <c r="G2634" s="151" t="s">
        <v>6703</v>
      </c>
      <c r="H2634" s="23">
        <v>10</v>
      </c>
      <c r="I2634" s="23"/>
      <c r="J2634" s="10" t="s">
        <v>3191</v>
      </c>
      <c r="K2634" s="101"/>
      <c r="M2634" s="135" t="s">
        <v>4316</v>
      </c>
      <c r="N2634" s="135" t="s">
        <v>6703</v>
      </c>
      <c r="O2634" s="156"/>
    </row>
    <row r="2635" spans="1:15" ht="31">
      <c r="A2635" s="8">
        <v>78</v>
      </c>
      <c r="B2635" s="8">
        <v>79</v>
      </c>
      <c r="C2635" s="45" t="s">
        <v>3884</v>
      </c>
      <c r="D2635" s="34"/>
      <c r="E2635" s="149"/>
      <c r="F2635" s="46" t="s">
        <v>2670</v>
      </c>
      <c r="G2635" s="46" t="s">
        <v>6704</v>
      </c>
      <c r="H2635" s="23">
        <v>4</v>
      </c>
      <c r="I2635" s="23"/>
      <c r="J2635" s="10"/>
      <c r="K2635" s="101"/>
      <c r="M2635" s="135" t="s">
        <v>2670</v>
      </c>
      <c r="N2635" s="135" t="s">
        <v>6704</v>
      </c>
      <c r="O2635" s="156"/>
    </row>
    <row r="2636" spans="1:15">
      <c r="A2636" s="8">
        <v>78</v>
      </c>
      <c r="B2636" s="8">
        <v>80</v>
      </c>
      <c r="C2636" s="45" t="s">
        <v>4057</v>
      </c>
      <c r="D2636" s="34"/>
      <c r="E2636" s="149"/>
      <c r="F2636" s="46" t="s">
        <v>1494</v>
      </c>
      <c r="G2636" s="46" t="s">
        <v>5968</v>
      </c>
      <c r="H2636" s="23">
        <v>2</v>
      </c>
      <c r="I2636" s="23"/>
      <c r="J2636" s="10"/>
      <c r="K2636" s="101"/>
      <c r="M2636" s="135" t="s">
        <v>1494</v>
      </c>
      <c r="N2636" s="135"/>
      <c r="O2636" s="156"/>
    </row>
    <row r="2637" spans="1:15">
      <c r="A2637" s="16">
        <v>78</v>
      </c>
      <c r="B2637" s="4">
        <v>81</v>
      </c>
      <c r="C2637" s="45" t="s">
        <v>3050</v>
      </c>
      <c r="D2637" s="34"/>
      <c r="E2637" s="149"/>
      <c r="F2637" s="46" t="s">
        <v>2484</v>
      </c>
      <c r="G2637" s="46" t="s">
        <v>5968</v>
      </c>
      <c r="H2637" s="23">
        <v>2</v>
      </c>
      <c r="I2637" s="23"/>
      <c r="J2637" s="10"/>
      <c r="K2637" s="101"/>
      <c r="M2637" s="135" t="s">
        <v>2484</v>
      </c>
      <c r="N2637" s="135"/>
      <c r="O2637" s="156"/>
    </row>
    <row r="2638" spans="1:15">
      <c r="A2638" s="8">
        <v>78</v>
      </c>
      <c r="B2638" s="4">
        <v>82</v>
      </c>
      <c r="C2638" s="45" t="s">
        <v>3051</v>
      </c>
      <c r="D2638" s="34"/>
      <c r="E2638" s="149"/>
      <c r="F2638" s="46" t="s">
        <v>4452</v>
      </c>
      <c r="G2638" s="46" t="s">
        <v>5968</v>
      </c>
      <c r="H2638" s="23">
        <v>2</v>
      </c>
      <c r="I2638" s="23"/>
      <c r="J2638" s="10"/>
      <c r="K2638" s="101"/>
      <c r="M2638" s="135" t="s">
        <v>10099</v>
      </c>
      <c r="N2638" s="135"/>
      <c r="O2638" s="156"/>
    </row>
    <row r="2639" spans="1:15">
      <c r="A2639" s="8">
        <v>78</v>
      </c>
      <c r="B2639" s="4">
        <v>83</v>
      </c>
      <c r="C2639" s="45" t="s">
        <v>3052</v>
      </c>
      <c r="D2639" s="34"/>
      <c r="E2639" s="149"/>
      <c r="F2639" s="46" t="s">
        <v>4453</v>
      </c>
      <c r="G2639" s="46" t="s">
        <v>5968</v>
      </c>
      <c r="H2639" s="23">
        <v>2</v>
      </c>
      <c r="I2639" s="23"/>
      <c r="J2639" s="10"/>
      <c r="K2639" s="101"/>
      <c r="M2639" s="135" t="s">
        <v>10100</v>
      </c>
      <c r="N2639" s="135"/>
      <c r="O2639" s="156"/>
    </row>
    <row r="2640" spans="1:15">
      <c r="A2640" s="16">
        <v>78</v>
      </c>
      <c r="B2640" s="8">
        <v>84</v>
      </c>
      <c r="C2640" s="45" t="s">
        <v>3053</v>
      </c>
      <c r="D2640" s="34"/>
      <c r="E2640" s="149"/>
      <c r="F2640" s="46" t="s">
        <v>2602</v>
      </c>
      <c r="G2640" s="91" t="s">
        <v>5968</v>
      </c>
      <c r="H2640" s="23">
        <v>2</v>
      </c>
      <c r="I2640" s="23"/>
      <c r="J2640" s="10"/>
      <c r="K2640" s="101"/>
      <c r="M2640" s="135" t="s">
        <v>2602</v>
      </c>
      <c r="N2640" s="135"/>
      <c r="O2640" s="156"/>
    </row>
    <row r="2641" spans="1:15" ht="62">
      <c r="A2641" s="16">
        <v>78</v>
      </c>
      <c r="B2641" s="8">
        <v>85</v>
      </c>
      <c r="C2641" s="45" t="s">
        <v>3054</v>
      </c>
      <c r="D2641" s="34"/>
      <c r="E2641" s="149"/>
      <c r="F2641" s="46" t="s">
        <v>1919</v>
      </c>
      <c r="G2641" s="46" t="s">
        <v>6705</v>
      </c>
      <c r="H2641" s="23">
        <v>10</v>
      </c>
      <c r="I2641" s="23"/>
      <c r="J2641" s="10"/>
      <c r="K2641" s="101"/>
      <c r="M2641" s="135" t="s">
        <v>1919</v>
      </c>
      <c r="N2641" s="135" t="s">
        <v>6705</v>
      </c>
      <c r="O2641" s="156"/>
    </row>
    <row r="2642" spans="1:15" ht="31">
      <c r="A2642" s="16">
        <v>78</v>
      </c>
      <c r="B2642" s="8">
        <v>86</v>
      </c>
      <c r="C2642" s="45" t="s">
        <v>4058</v>
      </c>
      <c r="D2642" s="34"/>
      <c r="E2642" s="149"/>
      <c r="F2642" s="46" t="s">
        <v>1918</v>
      </c>
      <c r="G2642" s="153" t="s">
        <v>6706</v>
      </c>
      <c r="H2642" s="23">
        <v>10</v>
      </c>
      <c r="I2642" s="23"/>
      <c r="J2642" s="10" t="s">
        <v>3191</v>
      </c>
      <c r="K2642" s="101"/>
      <c r="M2642" s="135" t="s">
        <v>1918</v>
      </c>
      <c r="N2642" s="135" t="s">
        <v>6706</v>
      </c>
      <c r="O2642" s="156"/>
    </row>
    <row r="2643" spans="1:15" ht="93">
      <c r="A2643" s="16">
        <v>78</v>
      </c>
      <c r="B2643" s="4">
        <v>87</v>
      </c>
      <c r="C2643" s="45" t="s">
        <v>3154</v>
      </c>
      <c r="D2643" s="34"/>
      <c r="E2643" s="149"/>
      <c r="F2643" s="46" t="s">
        <v>3155</v>
      </c>
      <c r="G2643" s="91" t="s">
        <v>6707</v>
      </c>
      <c r="H2643" s="23">
        <v>10</v>
      </c>
      <c r="I2643" s="23"/>
      <c r="J2643" s="10"/>
      <c r="K2643" s="101"/>
      <c r="M2643" s="135" t="s">
        <v>3155</v>
      </c>
      <c r="N2643" s="135" t="s">
        <v>6707</v>
      </c>
      <c r="O2643" s="156"/>
    </row>
    <row r="2644" spans="1:15" ht="77.5">
      <c r="A2644" s="16">
        <v>78</v>
      </c>
      <c r="B2644" s="4">
        <v>88</v>
      </c>
      <c r="C2644" s="45" t="s">
        <v>3114</v>
      </c>
      <c r="D2644" s="34"/>
      <c r="E2644" s="149"/>
      <c r="F2644" s="46" t="s">
        <v>3115</v>
      </c>
      <c r="G2644" s="91" t="s">
        <v>6708</v>
      </c>
      <c r="H2644" s="23">
        <v>10</v>
      </c>
      <c r="I2644" s="23"/>
      <c r="J2644" s="10"/>
      <c r="K2644" s="101"/>
      <c r="M2644" s="135" t="s">
        <v>3115</v>
      </c>
      <c r="N2644" s="135" t="s">
        <v>6708</v>
      </c>
      <c r="O2644" s="156"/>
    </row>
    <row r="2645" spans="1:15" ht="31">
      <c r="A2645" s="16">
        <v>78</v>
      </c>
      <c r="B2645" s="4">
        <v>89</v>
      </c>
      <c r="C2645" s="45" t="s">
        <v>3156</v>
      </c>
      <c r="D2645" s="34"/>
      <c r="E2645" s="149"/>
      <c r="F2645" s="46" t="s">
        <v>3105</v>
      </c>
      <c r="G2645" s="91" t="s">
        <v>6709</v>
      </c>
      <c r="H2645" s="23">
        <v>10</v>
      </c>
      <c r="I2645" s="23"/>
      <c r="J2645" s="10"/>
      <c r="K2645" s="101"/>
      <c r="M2645" s="135" t="s">
        <v>3105</v>
      </c>
      <c r="N2645" s="135" t="s">
        <v>6709</v>
      </c>
      <c r="O2645" s="156"/>
    </row>
    <row r="2646" spans="1:15" ht="46.5">
      <c r="A2646" s="16">
        <v>78</v>
      </c>
      <c r="B2646" s="4">
        <v>90</v>
      </c>
      <c r="C2646" s="45" t="s">
        <v>3106</v>
      </c>
      <c r="D2646" s="34"/>
      <c r="E2646" s="149"/>
      <c r="F2646" s="46" t="s">
        <v>3038</v>
      </c>
      <c r="G2646" s="91" t="s">
        <v>6710</v>
      </c>
      <c r="H2646" s="23">
        <v>10</v>
      </c>
      <c r="I2646" s="23"/>
      <c r="J2646" s="10"/>
      <c r="K2646" s="101"/>
      <c r="M2646" s="135" t="s">
        <v>3038</v>
      </c>
      <c r="N2646" s="135" t="s">
        <v>6710</v>
      </c>
      <c r="O2646" s="156"/>
    </row>
    <row r="2647" spans="1:15" ht="31">
      <c r="A2647" s="16">
        <v>78</v>
      </c>
      <c r="B2647" s="4">
        <v>91</v>
      </c>
      <c r="C2647" s="45" t="s">
        <v>4059</v>
      </c>
      <c r="D2647" s="34"/>
      <c r="E2647" s="149"/>
      <c r="F2647" s="46" t="s">
        <v>2810</v>
      </c>
      <c r="G2647" s="46" t="s">
        <v>6711</v>
      </c>
      <c r="H2647" s="23">
        <v>2</v>
      </c>
      <c r="I2647" s="23"/>
      <c r="J2647" s="10"/>
      <c r="K2647" s="101"/>
      <c r="M2647" s="135" t="s">
        <v>2810</v>
      </c>
      <c r="N2647" s="135" t="s">
        <v>6711</v>
      </c>
      <c r="O2647" s="156"/>
    </row>
    <row r="2648" spans="1:15" ht="62">
      <c r="A2648" s="16">
        <v>78</v>
      </c>
      <c r="B2648" s="4">
        <v>92</v>
      </c>
      <c r="C2648" s="45" t="s">
        <v>4083</v>
      </c>
      <c r="D2648" s="34"/>
      <c r="E2648" s="149"/>
      <c r="F2648" s="46" t="s">
        <v>4601</v>
      </c>
      <c r="G2648" s="44" t="s">
        <v>6712</v>
      </c>
      <c r="H2648" s="23">
        <v>12</v>
      </c>
      <c r="I2648" s="23"/>
      <c r="J2648" s="10"/>
      <c r="K2648" s="101"/>
      <c r="M2648" s="135" t="s">
        <v>7652</v>
      </c>
      <c r="N2648" s="135" t="s">
        <v>6712</v>
      </c>
      <c r="O2648" s="156"/>
    </row>
    <row r="2649" spans="1:15">
      <c r="A2649" s="8">
        <v>78</v>
      </c>
      <c r="B2649" s="4">
        <v>93</v>
      </c>
      <c r="C2649" s="45" t="s">
        <v>3779</v>
      </c>
      <c r="D2649" s="34"/>
      <c r="E2649" s="149"/>
      <c r="F2649" s="46" t="s">
        <v>28</v>
      </c>
      <c r="G2649" s="46" t="s">
        <v>6713</v>
      </c>
      <c r="H2649" s="23">
        <v>2</v>
      </c>
      <c r="I2649" s="23"/>
      <c r="J2649" s="10"/>
      <c r="K2649" s="101"/>
      <c r="M2649" s="135" t="s">
        <v>28</v>
      </c>
      <c r="N2649" s="135" t="s">
        <v>6713</v>
      </c>
      <c r="O2649" s="156"/>
    </row>
    <row r="2650" spans="1:15">
      <c r="A2650" s="16">
        <v>78</v>
      </c>
      <c r="B2650" s="4">
        <v>94</v>
      </c>
      <c r="C2650" s="45" t="s">
        <v>3780</v>
      </c>
      <c r="D2650" s="34"/>
      <c r="E2650" s="149"/>
      <c r="F2650" s="46" t="s">
        <v>29</v>
      </c>
      <c r="G2650" s="46" t="s">
        <v>6713</v>
      </c>
      <c r="H2650" s="23">
        <v>2</v>
      </c>
      <c r="I2650" s="23"/>
      <c r="J2650" s="10"/>
      <c r="K2650" s="101"/>
      <c r="M2650" s="135" t="s">
        <v>29</v>
      </c>
      <c r="N2650" s="135" t="s">
        <v>6713</v>
      </c>
      <c r="O2650" s="156"/>
    </row>
    <row r="2651" spans="1:15">
      <c r="A2651" s="16">
        <v>78</v>
      </c>
      <c r="B2651" s="4">
        <v>95</v>
      </c>
      <c r="C2651" s="45" t="s">
        <v>3525</v>
      </c>
      <c r="D2651" s="34"/>
      <c r="E2651" s="149"/>
      <c r="F2651" s="46" t="s">
        <v>30</v>
      </c>
      <c r="G2651" s="46" t="s">
        <v>6713</v>
      </c>
      <c r="H2651" s="23">
        <v>2</v>
      </c>
      <c r="I2651" s="23"/>
      <c r="J2651" s="10"/>
      <c r="K2651" s="101"/>
      <c r="M2651" s="135" t="s">
        <v>30</v>
      </c>
      <c r="N2651" s="135" t="s">
        <v>6713</v>
      </c>
      <c r="O2651" s="156"/>
    </row>
    <row r="2652" spans="1:15" ht="31">
      <c r="A2652" s="8">
        <v>78</v>
      </c>
      <c r="B2652" s="4">
        <v>96</v>
      </c>
      <c r="C2652" s="45" t="s">
        <v>2786</v>
      </c>
      <c r="D2652" s="34"/>
      <c r="E2652" s="149"/>
      <c r="F2652" s="46" t="s">
        <v>3788</v>
      </c>
      <c r="G2652" s="46" t="s">
        <v>6714</v>
      </c>
      <c r="H2652" s="23">
        <v>2</v>
      </c>
      <c r="I2652" s="23"/>
      <c r="J2652" s="10"/>
      <c r="K2652" s="101"/>
      <c r="M2652" s="135" t="s">
        <v>3788</v>
      </c>
      <c r="N2652" s="135" t="s">
        <v>6714</v>
      </c>
      <c r="O2652" s="156"/>
    </row>
    <row r="2653" spans="1:15">
      <c r="A2653" s="16">
        <v>78</v>
      </c>
      <c r="B2653" s="4">
        <v>97</v>
      </c>
      <c r="C2653" s="45" t="s">
        <v>3170</v>
      </c>
      <c r="D2653" s="34"/>
      <c r="E2653" s="149"/>
      <c r="F2653" s="46" t="s">
        <v>1075</v>
      </c>
      <c r="G2653" s="46" t="s">
        <v>6715</v>
      </c>
      <c r="H2653" s="23">
        <v>3</v>
      </c>
      <c r="I2653" s="23"/>
      <c r="J2653" s="10"/>
      <c r="K2653" s="101"/>
      <c r="M2653" s="135" t="s">
        <v>1075</v>
      </c>
      <c r="N2653" s="135" t="s">
        <v>6715</v>
      </c>
      <c r="O2653" s="156"/>
    </row>
    <row r="2654" spans="1:15" ht="46.5">
      <c r="A2654" s="16">
        <v>78</v>
      </c>
      <c r="B2654" s="4">
        <v>98</v>
      </c>
      <c r="C2654" s="45" t="s">
        <v>3171</v>
      </c>
      <c r="D2654" s="34"/>
      <c r="E2654" s="149"/>
      <c r="F2654" s="46" t="s">
        <v>903</v>
      </c>
      <c r="G2654" s="46" t="s">
        <v>6716</v>
      </c>
      <c r="H2654" s="23">
        <v>2</v>
      </c>
      <c r="I2654" s="23"/>
      <c r="J2654" s="10"/>
      <c r="K2654" s="101"/>
      <c r="M2654" s="135" t="s">
        <v>903</v>
      </c>
      <c r="N2654" s="135" t="s">
        <v>6716</v>
      </c>
      <c r="O2654" s="156"/>
    </row>
    <row r="2655" spans="1:15" ht="31">
      <c r="A2655" s="16">
        <v>78</v>
      </c>
      <c r="B2655" s="4">
        <v>99</v>
      </c>
      <c r="C2655" s="45" t="s">
        <v>2975</v>
      </c>
      <c r="D2655" s="34"/>
      <c r="E2655" s="149"/>
      <c r="F2655" s="46" t="s">
        <v>2499</v>
      </c>
      <c r="G2655" s="46" t="s">
        <v>6717</v>
      </c>
      <c r="H2655" s="23">
        <v>2</v>
      </c>
      <c r="I2655" s="23"/>
      <c r="J2655" s="10"/>
      <c r="K2655" s="101"/>
      <c r="M2655" s="135" t="s">
        <v>2499</v>
      </c>
      <c r="N2655" s="135" t="s">
        <v>6717</v>
      </c>
      <c r="O2655" s="156"/>
    </row>
    <row r="2656" spans="1:15" ht="46.5">
      <c r="A2656" s="8">
        <v>78</v>
      </c>
      <c r="B2656" s="4">
        <v>100</v>
      </c>
      <c r="C2656" s="45" t="s">
        <v>3370</v>
      </c>
      <c r="D2656" s="34"/>
      <c r="E2656" s="149"/>
      <c r="F2656" s="46" t="s">
        <v>3789</v>
      </c>
      <c r="G2656" s="46" t="s">
        <v>6718</v>
      </c>
      <c r="H2656" s="23">
        <v>2</v>
      </c>
      <c r="I2656" s="23"/>
      <c r="J2656" s="10"/>
      <c r="K2656" s="101"/>
      <c r="M2656" s="135" t="s">
        <v>3789</v>
      </c>
      <c r="N2656" s="135" t="s">
        <v>6718</v>
      </c>
      <c r="O2656" s="156"/>
    </row>
    <row r="2657" spans="1:15" ht="46.5">
      <c r="A2657" s="16">
        <v>78</v>
      </c>
      <c r="B2657" s="4">
        <v>101</v>
      </c>
      <c r="C2657" s="45" t="s">
        <v>3371</v>
      </c>
      <c r="D2657" s="34"/>
      <c r="E2657" s="149"/>
      <c r="F2657" s="46" t="s">
        <v>3768</v>
      </c>
      <c r="G2657" s="46" t="s">
        <v>6719</v>
      </c>
      <c r="H2657" s="23">
        <v>2</v>
      </c>
      <c r="I2657" s="23"/>
      <c r="J2657" s="10"/>
      <c r="K2657" s="101"/>
      <c r="M2657" s="135" t="s">
        <v>3768</v>
      </c>
      <c r="N2657" s="135" t="s">
        <v>6719</v>
      </c>
      <c r="O2657" s="156"/>
    </row>
    <row r="2658" spans="1:15">
      <c r="A2658" s="16">
        <v>78</v>
      </c>
      <c r="B2658" s="4">
        <v>102</v>
      </c>
      <c r="C2658" s="45" t="s">
        <v>1398</v>
      </c>
      <c r="D2658" s="34"/>
      <c r="E2658" s="149"/>
      <c r="F2658" s="46" t="s">
        <v>1399</v>
      </c>
      <c r="G2658" s="46" t="s">
        <v>6720</v>
      </c>
      <c r="H2658" s="23">
        <v>3</v>
      </c>
      <c r="I2658" s="23"/>
      <c r="J2658" s="10"/>
      <c r="K2658" s="101"/>
      <c r="M2658" s="135" t="s">
        <v>1399</v>
      </c>
      <c r="N2658" s="135" t="s">
        <v>6720</v>
      </c>
      <c r="O2658" s="156"/>
    </row>
    <row r="2659" spans="1:15" ht="46.5">
      <c r="A2659" s="16">
        <v>78</v>
      </c>
      <c r="B2659" s="4">
        <v>103</v>
      </c>
      <c r="C2659" s="45" t="s">
        <v>3653</v>
      </c>
      <c r="D2659" s="34"/>
      <c r="E2659" s="149"/>
      <c r="F2659" s="46" t="s">
        <v>3654</v>
      </c>
      <c r="G2659" s="46" t="s">
        <v>6721</v>
      </c>
      <c r="H2659" s="23">
        <v>6</v>
      </c>
      <c r="I2659" s="23"/>
      <c r="J2659" s="10"/>
      <c r="K2659" s="101"/>
      <c r="M2659" s="135" t="s">
        <v>3654</v>
      </c>
      <c r="N2659" s="135" t="s">
        <v>6721</v>
      </c>
      <c r="O2659" s="156"/>
    </row>
    <row r="2660" spans="1:15" ht="31">
      <c r="A2660" s="16">
        <v>78</v>
      </c>
      <c r="B2660" s="4">
        <v>104</v>
      </c>
      <c r="C2660" s="45" t="s">
        <v>3695</v>
      </c>
      <c r="D2660" s="34"/>
      <c r="E2660" s="149"/>
      <c r="F2660" s="46" t="s">
        <v>3696</v>
      </c>
      <c r="G2660" s="46" t="s">
        <v>6722</v>
      </c>
      <c r="H2660" s="23">
        <v>6</v>
      </c>
      <c r="I2660" s="23"/>
      <c r="J2660" s="10"/>
      <c r="K2660" s="101"/>
      <c r="M2660" s="135" t="s">
        <v>3696</v>
      </c>
      <c r="N2660" s="135" t="s">
        <v>6722</v>
      </c>
      <c r="O2660" s="156"/>
    </row>
    <row r="2661" spans="1:15" ht="46.5">
      <c r="A2661" s="16">
        <v>78</v>
      </c>
      <c r="B2661" s="4">
        <v>105</v>
      </c>
      <c r="C2661" s="45" t="s">
        <v>3697</v>
      </c>
      <c r="D2661" s="34"/>
      <c r="E2661" s="149"/>
      <c r="F2661" s="46" t="s">
        <v>3044</v>
      </c>
      <c r="G2661" s="46" t="s">
        <v>7935</v>
      </c>
      <c r="H2661" s="23">
        <v>6</v>
      </c>
      <c r="I2661" s="23">
        <v>28</v>
      </c>
      <c r="J2661" s="10"/>
      <c r="K2661" s="101"/>
      <c r="M2661" s="135" t="s">
        <v>3044</v>
      </c>
      <c r="N2661" s="135" t="s">
        <v>7935</v>
      </c>
      <c r="O2661" s="156"/>
    </row>
    <row r="2662" spans="1:15" ht="62">
      <c r="A2662" s="16">
        <v>78</v>
      </c>
      <c r="B2662" s="4">
        <v>106</v>
      </c>
      <c r="C2662" s="45" t="s">
        <v>5750</v>
      </c>
      <c r="D2662" s="34"/>
      <c r="E2662" s="149"/>
      <c r="F2662" s="46" t="s">
        <v>5753</v>
      </c>
      <c r="G2662" s="46" t="s">
        <v>6723</v>
      </c>
      <c r="H2662" s="23">
        <v>28</v>
      </c>
      <c r="I2662" s="23"/>
      <c r="J2662" s="10"/>
      <c r="K2662" s="101"/>
      <c r="M2662" s="135" t="s">
        <v>5753</v>
      </c>
      <c r="N2662" s="135" t="s">
        <v>6723</v>
      </c>
      <c r="O2662" s="156"/>
    </row>
    <row r="2663" spans="1:15" ht="77.5">
      <c r="A2663" s="16">
        <v>78</v>
      </c>
      <c r="B2663" s="4">
        <v>107</v>
      </c>
      <c r="C2663" s="45" t="s">
        <v>5752</v>
      </c>
      <c r="D2663" s="34"/>
      <c r="E2663" s="149"/>
      <c r="F2663" s="46" t="s">
        <v>5751</v>
      </c>
      <c r="G2663" s="46" t="s">
        <v>6724</v>
      </c>
      <c r="H2663" s="23">
        <v>28</v>
      </c>
      <c r="I2663" s="23"/>
      <c r="J2663" s="10"/>
      <c r="K2663" s="101"/>
      <c r="M2663" s="135" t="s">
        <v>5751</v>
      </c>
      <c r="N2663" s="135" t="s">
        <v>6724</v>
      </c>
      <c r="O2663" s="156"/>
    </row>
    <row r="2664" spans="1:15" ht="31">
      <c r="A2664" s="16">
        <v>78</v>
      </c>
      <c r="B2664" s="4">
        <v>108</v>
      </c>
      <c r="C2664" s="45" t="s">
        <v>5833</v>
      </c>
      <c r="D2664" s="34"/>
      <c r="E2664" s="149"/>
      <c r="F2664" s="46" t="s">
        <v>5834</v>
      </c>
      <c r="G2664" s="46" t="s">
        <v>6725</v>
      </c>
      <c r="H2664" s="23">
        <v>29</v>
      </c>
      <c r="I2664" s="23"/>
      <c r="J2664" s="10"/>
      <c r="K2664" s="101"/>
      <c r="M2664" s="135" t="s">
        <v>5834</v>
      </c>
      <c r="N2664" s="135" t="s">
        <v>6725</v>
      </c>
      <c r="O2664" s="156"/>
    </row>
    <row r="2665" spans="1:15">
      <c r="A2665" s="8">
        <v>78</v>
      </c>
      <c r="B2665" s="4">
        <v>109</v>
      </c>
      <c r="C2665" s="45" t="s">
        <v>3372</v>
      </c>
      <c r="D2665" s="34"/>
      <c r="E2665" s="149"/>
      <c r="F2665" s="46" t="s">
        <v>1011</v>
      </c>
      <c r="G2665" s="46" t="s">
        <v>8319</v>
      </c>
      <c r="H2665" s="23">
        <v>2</v>
      </c>
      <c r="I2665" s="23"/>
      <c r="J2665" s="10"/>
      <c r="K2665" s="101"/>
      <c r="M2665" s="135" t="s">
        <v>1011</v>
      </c>
      <c r="N2665" s="135" t="s">
        <v>8319</v>
      </c>
      <c r="O2665" s="156"/>
    </row>
    <row r="2666" spans="1:15">
      <c r="A2666" s="8">
        <v>78</v>
      </c>
      <c r="B2666" s="4">
        <v>110</v>
      </c>
      <c r="C2666" s="45" t="s">
        <v>2055</v>
      </c>
      <c r="D2666" s="34"/>
      <c r="E2666" s="149"/>
      <c r="F2666" s="46" t="s">
        <v>2368</v>
      </c>
      <c r="G2666" s="46"/>
      <c r="H2666" s="23">
        <v>2</v>
      </c>
      <c r="I2666" s="23"/>
      <c r="J2666" s="10"/>
      <c r="K2666" s="101"/>
      <c r="M2666" s="135" t="s">
        <v>2368</v>
      </c>
      <c r="N2666" s="135"/>
      <c r="O2666" s="156"/>
    </row>
    <row r="2667" spans="1:15">
      <c r="A2667" s="8">
        <v>78</v>
      </c>
      <c r="B2667" s="4">
        <v>111</v>
      </c>
      <c r="C2667" s="45" t="s">
        <v>2056</v>
      </c>
      <c r="D2667" s="34"/>
      <c r="E2667" s="149"/>
      <c r="F2667" s="46" t="s">
        <v>3515</v>
      </c>
      <c r="G2667" s="46"/>
      <c r="H2667" s="23">
        <v>2</v>
      </c>
      <c r="I2667" s="23"/>
      <c r="J2667" s="10"/>
      <c r="K2667" s="101"/>
      <c r="M2667" s="135" t="s">
        <v>3515</v>
      </c>
      <c r="N2667" s="135"/>
      <c r="O2667" s="156"/>
    </row>
    <row r="2668" spans="1:15">
      <c r="A2668" s="8">
        <v>78</v>
      </c>
      <c r="B2668" s="4">
        <v>112</v>
      </c>
      <c r="C2668" s="45" t="s">
        <v>2057</v>
      </c>
      <c r="D2668" s="34"/>
      <c r="E2668" s="149"/>
      <c r="F2668" s="46" t="s">
        <v>3674</v>
      </c>
      <c r="G2668" s="46"/>
      <c r="H2668" s="23">
        <v>2</v>
      </c>
      <c r="I2668" s="23"/>
      <c r="J2668" s="10"/>
      <c r="K2668" s="101"/>
      <c r="M2668" s="135" t="s">
        <v>3674</v>
      </c>
      <c r="N2668" s="135"/>
      <c r="O2668" s="156"/>
    </row>
    <row r="2669" spans="1:15">
      <c r="A2669" s="16">
        <v>78</v>
      </c>
      <c r="B2669" s="4">
        <v>113</v>
      </c>
      <c r="C2669" s="45" t="s">
        <v>2058</v>
      </c>
      <c r="D2669" s="34"/>
      <c r="E2669" s="149"/>
      <c r="F2669" s="46" t="s">
        <v>3345</v>
      </c>
      <c r="G2669" s="46"/>
      <c r="H2669" s="23">
        <v>2</v>
      </c>
      <c r="I2669" s="23"/>
      <c r="J2669" s="10"/>
      <c r="K2669" s="101"/>
      <c r="M2669" s="135" t="s">
        <v>3345</v>
      </c>
      <c r="N2669" s="135"/>
      <c r="O2669" s="156"/>
    </row>
    <row r="2670" spans="1:15">
      <c r="A2670" s="8">
        <v>78</v>
      </c>
      <c r="B2670" s="4">
        <v>114</v>
      </c>
      <c r="C2670" s="47" t="s">
        <v>3238</v>
      </c>
      <c r="D2670" s="38"/>
      <c r="E2670" s="149"/>
      <c r="F2670" s="60" t="s">
        <v>3841</v>
      </c>
      <c r="G2670" s="70"/>
      <c r="H2670" s="23">
        <v>2</v>
      </c>
      <c r="I2670" s="23"/>
      <c r="J2670" s="10"/>
      <c r="K2670" s="101"/>
      <c r="M2670" s="135" t="s">
        <v>3841</v>
      </c>
      <c r="N2670" s="135"/>
      <c r="O2670" s="156"/>
    </row>
    <row r="2671" spans="1:15" ht="31">
      <c r="A2671" s="8">
        <v>78</v>
      </c>
      <c r="B2671" s="4">
        <v>115</v>
      </c>
      <c r="C2671" s="45" t="s">
        <v>3072</v>
      </c>
      <c r="D2671" s="34"/>
      <c r="E2671" s="149"/>
      <c r="F2671" s="46" t="s">
        <v>4243</v>
      </c>
      <c r="G2671" s="151" t="s">
        <v>6726</v>
      </c>
      <c r="H2671" s="23">
        <v>2</v>
      </c>
      <c r="I2671" s="23">
        <v>8</v>
      </c>
      <c r="J2671" s="10" t="s">
        <v>3191</v>
      </c>
      <c r="K2671" s="101"/>
      <c r="M2671" s="135" t="s">
        <v>4243</v>
      </c>
      <c r="N2671" s="135" t="s">
        <v>6726</v>
      </c>
      <c r="O2671" s="156"/>
    </row>
    <row r="2672" spans="1:15" ht="31">
      <c r="A2672" s="8">
        <v>78</v>
      </c>
      <c r="B2672" s="4">
        <v>116</v>
      </c>
      <c r="C2672" s="47" t="s">
        <v>3073</v>
      </c>
      <c r="D2672" s="38"/>
      <c r="E2672" s="149"/>
      <c r="F2672" s="60" t="s">
        <v>3533</v>
      </c>
      <c r="G2672" s="151" t="s">
        <v>6727</v>
      </c>
      <c r="H2672" s="23">
        <v>2</v>
      </c>
      <c r="I2672" s="23">
        <v>8</v>
      </c>
      <c r="J2672" s="10" t="s">
        <v>3191</v>
      </c>
      <c r="K2672" s="101"/>
      <c r="M2672" s="135" t="s">
        <v>3533</v>
      </c>
      <c r="N2672" s="135" t="s">
        <v>6727</v>
      </c>
      <c r="O2672" s="156"/>
    </row>
    <row r="2673" spans="1:15" ht="31">
      <c r="A2673" s="8">
        <v>78</v>
      </c>
      <c r="B2673" s="4">
        <v>117</v>
      </c>
      <c r="C2673" s="47" t="s">
        <v>3045</v>
      </c>
      <c r="D2673" s="38"/>
      <c r="E2673" s="149"/>
      <c r="F2673" s="46" t="s">
        <v>2369</v>
      </c>
      <c r="G2673" s="46" t="s">
        <v>6728</v>
      </c>
      <c r="H2673" s="23">
        <v>6</v>
      </c>
      <c r="I2673" s="23"/>
      <c r="J2673" s="10"/>
      <c r="K2673" s="101"/>
      <c r="M2673" s="135" t="s">
        <v>2369</v>
      </c>
      <c r="N2673" s="135" t="s">
        <v>6728</v>
      </c>
      <c r="O2673" s="156"/>
    </row>
    <row r="2674" spans="1:15">
      <c r="A2674" s="8">
        <v>78</v>
      </c>
      <c r="B2674" s="4">
        <v>118</v>
      </c>
      <c r="C2674" s="47" t="s">
        <v>3046</v>
      </c>
      <c r="D2674" s="38"/>
      <c r="E2674" s="149"/>
      <c r="F2674" s="46" t="s">
        <v>3201</v>
      </c>
      <c r="G2674" s="46" t="s">
        <v>6729</v>
      </c>
      <c r="H2674" s="23">
        <v>6</v>
      </c>
      <c r="I2674" s="23"/>
      <c r="J2674" s="10"/>
      <c r="K2674" s="101"/>
      <c r="M2674" s="135" t="s">
        <v>3201</v>
      </c>
      <c r="N2674" s="135" t="s">
        <v>6729</v>
      </c>
      <c r="O2674" s="156"/>
    </row>
    <row r="2675" spans="1:15">
      <c r="A2675" s="8">
        <v>78</v>
      </c>
      <c r="B2675" s="4">
        <v>119</v>
      </c>
      <c r="C2675" s="47" t="s">
        <v>585</v>
      </c>
      <c r="D2675" s="38"/>
      <c r="E2675" s="149"/>
      <c r="F2675" s="46" t="s">
        <v>1711</v>
      </c>
      <c r="G2675" s="46" t="s">
        <v>5968</v>
      </c>
      <c r="H2675" s="23">
        <v>8</v>
      </c>
      <c r="I2675" s="23"/>
      <c r="J2675" s="10"/>
      <c r="K2675" s="101"/>
      <c r="M2675" s="135" t="s">
        <v>1711</v>
      </c>
      <c r="N2675" s="135"/>
      <c r="O2675" s="156"/>
    </row>
    <row r="2676" spans="1:15" ht="31">
      <c r="A2676" s="8">
        <v>78</v>
      </c>
      <c r="B2676" s="4">
        <v>120</v>
      </c>
      <c r="C2676" s="47" t="s">
        <v>2708</v>
      </c>
      <c r="D2676" s="38"/>
      <c r="E2676" s="149"/>
      <c r="F2676" s="46" t="s">
        <v>2600</v>
      </c>
      <c r="G2676" s="46" t="s">
        <v>6730</v>
      </c>
      <c r="H2676" s="23">
        <v>8</v>
      </c>
      <c r="I2676" s="23"/>
      <c r="J2676" s="10"/>
      <c r="K2676" s="101"/>
      <c r="M2676" s="135" t="s">
        <v>2600</v>
      </c>
      <c r="N2676" s="135" t="s">
        <v>6730</v>
      </c>
      <c r="O2676" s="156"/>
    </row>
    <row r="2677" spans="1:15">
      <c r="A2677" s="8">
        <v>78</v>
      </c>
      <c r="B2677" s="4">
        <v>121</v>
      </c>
      <c r="C2677" s="47" t="s">
        <v>2709</v>
      </c>
      <c r="D2677" s="38"/>
      <c r="E2677" s="149"/>
      <c r="F2677" s="46" t="s">
        <v>2641</v>
      </c>
      <c r="G2677" s="46" t="s">
        <v>5968</v>
      </c>
      <c r="H2677" s="23">
        <v>8</v>
      </c>
      <c r="I2677" s="23"/>
      <c r="J2677" s="10"/>
      <c r="K2677" s="101"/>
      <c r="M2677" s="135" t="s">
        <v>2641</v>
      </c>
      <c r="N2677" s="135"/>
      <c r="O2677" s="156"/>
    </row>
    <row r="2678" spans="1:15">
      <c r="A2678" s="8">
        <v>78</v>
      </c>
      <c r="B2678" s="4">
        <v>122</v>
      </c>
      <c r="C2678" s="47" t="s">
        <v>2707</v>
      </c>
      <c r="D2678" s="38"/>
      <c r="E2678" s="149"/>
      <c r="F2678" s="46" t="s">
        <v>2642</v>
      </c>
      <c r="G2678" s="46" t="s">
        <v>5968</v>
      </c>
      <c r="H2678" s="23">
        <v>8</v>
      </c>
      <c r="I2678" s="23"/>
      <c r="J2678" s="10"/>
      <c r="K2678" s="101"/>
      <c r="M2678" s="135" t="s">
        <v>2642</v>
      </c>
      <c r="N2678" s="135"/>
      <c r="O2678" s="156"/>
    </row>
    <row r="2679" spans="1:15" ht="46.5">
      <c r="A2679" s="8">
        <v>78</v>
      </c>
      <c r="B2679" s="4">
        <v>123</v>
      </c>
      <c r="C2679" s="47" t="s">
        <v>1297</v>
      </c>
      <c r="D2679" s="38"/>
      <c r="E2679" s="149"/>
      <c r="F2679" s="46" t="s">
        <v>1067</v>
      </c>
      <c r="G2679" s="46" t="s">
        <v>6731</v>
      </c>
      <c r="H2679" s="23">
        <v>8</v>
      </c>
      <c r="I2679" s="23"/>
      <c r="J2679" s="10"/>
      <c r="K2679" s="101"/>
      <c r="M2679" s="135" t="s">
        <v>1067</v>
      </c>
      <c r="N2679" s="135" t="s">
        <v>6731</v>
      </c>
      <c r="O2679" s="156"/>
    </row>
    <row r="2680" spans="1:15" ht="46.5">
      <c r="A2680" s="8">
        <v>78</v>
      </c>
      <c r="B2680" s="4">
        <v>124</v>
      </c>
      <c r="C2680" s="47" t="s">
        <v>5836</v>
      </c>
      <c r="D2680" s="38"/>
      <c r="E2680" s="149"/>
      <c r="F2680" s="46" t="s">
        <v>5837</v>
      </c>
      <c r="G2680" s="46" t="s">
        <v>6732</v>
      </c>
      <c r="H2680" s="23">
        <v>29</v>
      </c>
      <c r="I2680" s="23"/>
      <c r="J2680" s="10"/>
      <c r="K2680" s="101"/>
      <c r="M2680" s="135" t="s">
        <v>5837</v>
      </c>
      <c r="N2680" s="135" t="s">
        <v>6732</v>
      </c>
      <c r="O2680" s="156"/>
    </row>
    <row r="2681" spans="1:15">
      <c r="A2681" s="16">
        <v>78</v>
      </c>
      <c r="B2681" s="4">
        <v>126</v>
      </c>
      <c r="C2681" s="45" t="s">
        <v>2756</v>
      </c>
      <c r="D2681" s="34"/>
      <c r="E2681" s="149"/>
      <c r="F2681" s="46" t="s">
        <v>2187</v>
      </c>
      <c r="G2681" s="46" t="s">
        <v>6733</v>
      </c>
      <c r="H2681" s="23">
        <v>2</v>
      </c>
      <c r="I2681" s="23"/>
      <c r="J2681" s="10"/>
      <c r="K2681" s="101"/>
      <c r="M2681" s="135" t="s">
        <v>2187</v>
      </c>
      <c r="N2681" s="135" t="s">
        <v>6733</v>
      </c>
      <c r="O2681" s="156"/>
    </row>
    <row r="2682" spans="1:15">
      <c r="A2682" s="16">
        <v>78</v>
      </c>
      <c r="B2682" s="4">
        <v>127</v>
      </c>
      <c r="C2682" s="45" t="s">
        <v>2757</v>
      </c>
      <c r="D2682" s="34"/>
      <c r="E2682" s="149"/>
      <c r="F2682" s="46" t="s">
        <v>2245</v>
      </c>
      <c r="G2682" s="46" t="s">
        <v>6734</v>
      </c>
      <c r="H2682" s="23">
        <v>2</v>
      </c>
      <c r="I2682" s="23"/>
      <c r="J2682" s="10"/>
      <c r="K2682" s="101"/>
      <c r="M2682" s="135" t="s">
        <v>2245</v>
      </c>
      <c r="N2682" s="135" t="s">
        <v>6734</v>
      </c>
      <c r="O2682" s="156"/>
    </row>
    <row r="2683" spans="1:15" ht="31">
      <c r="A2683" s="16">
        <v>78</v>
      </c>
      <c r="B2683" s="4">
        <v>128</v>
      </c>
      <c r="C2683" s="45" t="s">
        <v>2758</v>
      </c>
      <c r="D2683" s="34"/>
      <c r="E2683" s="149"/>
      <c r="F2683" s="46" t="s">
        <v>4982</v>
      </c>
      <c r="G2683" s="46" t="s">
        <v>6735</v>
      </c>
      <c r="H2683" s="23">
        <v>2</v>
      </c>
      <c r="I2683" s="23"/>
      <c r="J2683" s="10"/>
      <c r="K2683" s="101"/>
      <c r="M2683" s="135" t="s">
        <v>4982</v>
      </c>
      <c r="N2683" s="135" t="s">
        <v>6735</v>
      </c>
      <c r="O2683" s="156"/>
    </row>
    <row r="2684" spans="1:15">
      <c r="A2684" s="16">
        <v>78</v>
      </c>
      <c r="B2684" s="4">
        <v>129</v>
      </c>
      <c r="C2684" s="45" t="s">
        <v>2605</v>
      </c>
      <c r="D2684" s="34"/>
      <c r="E2684" s="149"/>
      <c r="F2684" s="46" t="s">
        <v>2307</v>
      </c>
      <c r="G2684" s="46" t="s">
        <v>6736</v>
      </c>
      <c r="H2684" s="23">
        <v>2</v>
      </c>
      <c r="I2684" s="23"/>
      <c r="J2684" s="10"/>
      <c r="K2684" s="101"/>
      <c r="M2684" s="135" t="s">
        <v>2307</v>
      </c>
      <c r="N2684" s="135" t="s">
        <v>6736</v>
      </c>
      <c r="O2684" s="156"/>
    </row>
    <row r="2685" spans="1:15">
      <c r="A2685" s="16">
        <v>78</v>
      </c>
      <c r="B2685" s="4">
        <v>130</v>
      </c>
      <c r="C2685" s="45" t="s">
        <v>2606</v>
      </c>
      <c r="D2685" s="34"/>
      <c r="E2685" s="149"/>
      <c r="F2685" s="49" t="s">
        <v>2647</v>
      </c>
      <c r="G2685" s="46" t="s">
        <v>5968</v>
      </c>
      <c r="H2685" s="23">
        <v>2</v>
      </c>
      <c r="I2685" s="23"/>
      <c r="J2685" s="10"/>
      <c r="K2685" s="101"/>
      <c r="M2685" s="135" t="s">
        <v>2647</v>
      </c>
      <c r="N2685" s="135"/>
      <c r="O2685" s="156"/>
    </row>
    <row r="2686" spans="1:15" ht="46.5">
      <c r="A2686" s="16">
        <v>78</v>
      </c>
      <c r="B2686" s="4">
        <v>131</v>
      </c>
      <c r="C2686" s="45" t="s">
        <v>2759</v>
      </c>
      <c r="D2686" s="34"/>
      <c r="E2686" s="149"/>
      <c r="F2686" s="49" t="s">
        <v>4135</v>
      </c>
      <c r="G2686" s="46" t="s">
        <v>6737</v>
      </c>
      <c r="H2686" s="23">
        <v>2</v>
      </c>
      <c r="I2686" s="23"/>
      <c r="J2686" s="10"/>
      <c r="K2686" s="101"/>
      <c r="M2686" s="135" t="s">
        <v>4135</v>
      </c>
      <c r="N2686" s="135" t="s">
        <v>6737</v>
      </c>
      <c r="O2686" s="156"/>
    </row>
    <row r="2687" spans="1:15">
      <c r="A2687" s="16">
        <v>78</v>
      </c>
      <c r="B2687" s="4">
        <v>132</v>
      </c>
      <c r="C2687" s="45" t="s">
        <v>4204</v>
      </c>
      <c r="D2687" s="34"/>
      <c r="E2687" s="149"/>
      <c r="F2687" s="49" t="s">
        <v>2827</v>
      </c>
      <c r="G2687" s="46" t="s">
        <v>5968</v>
      </c>
      <c r="H2687" s="23">
        <v>2</v>
      </c>
      <c r="I2687" s="23"/>
      <c r="J2687" s="10"/>
      <c r="K2687" s="101"/>
      <c r="M2687" s="135" t="s">
        <v>2827</v>
      </c>
      <c r="N2687" s="135"/>
      <c r="O2687" s="156"/>
    </row>
    <row r="2688" spans="1:15">
      <c r="A2688" s="16">
        <v>78</v>
      </c>
      <c r="B2688" s="4">
        <v>133</v>
      </c>
      <c r="C2688" s="45" t="s">
        <v>2760</v>
      </c>
      <c r="D2688" s="34"/>
      <c r="E2688" s="149"/>
      <c r="F2688" s="49" t="s">
        <v>1868</v>
      </c>
      <c r="G2688" s="46" t="s">
        <v>5968</v>
      </c>
      <c r="H2688" s="23">
        <v>2</v>
      </c>
      <c r="I2688" s="23"/>
      <c r="J2688" s="10"/>
      <c r="K2688" s="101"/>
      <c r="M2688" s="135" t="s">
        <v>1868</v>
      </c>
      <c r="N2688" s="135"/>
      <c r="O2688" s="156"/>
    </row>
    <row r="2689" spans="1:15">
      <c r="A2689" s="16">
        <v>78</v>
      </c>
      <c r="B2689" s="4">
        <v>134</v>
      </c>
      <c r="C2689" s="45" t="s">
        <v>2999</v>
      </c>
      <c r="D2689" s="34"/>
      <c r="E2689" s="149"/>
      <c r="F2689" s="49" t="s">
        <v>1259</v>
      </c>
      <c r="G2689" s="46" t="s">
        <v>6738</v>
      </c>
      <c r="H2689" s="23">
        <v>2</v>
      </c>
      <c r="I2689" s="23"/>
      <c r="J2689" s="10"/>
      <c r="K2689" s="101"/>
      <c r="M2689" s="135" t="s">
        <v>1259</v>
      </c>
      <c r="N2689" s="135" t="s">
        <v>6738</v>
      </c>
      <c r="O2689" s="156"/>
    </row>
    <row r="2690" spans="1:15" ht="62">
      <c r="A2690" s="16">
        <v>78</v>
      </c>
      <c r="B2690" s="4">
        <v>135</v>
      </c>
      <c r="C2690" s="45" t="s">
        <v>1481</v>
      </c>
      <c r="D2690" s="34"/>
      <c r="E2690" s="149"/>
      <c r="F2690" s="49" t="s">
        <v>1482</v>
      </c>
      <c r="G2690" s="46" t="s">
        <v>6739</v>
      </c>
      <c r="H2690" s="23">
        <v>11</v>
      </c>
      <c r="I2690" s="23"/>
      <c r="J2690" s="10"/>
      <c r="K2690" s="101"/>
      <c r="M2690" s="135" t="s">
        <v>1482</v>
      </c>
      <c r="N2690" s="135" t="s">
        <v>6739</v>
      </c>
      <c r="O2690" s="156"/>
    </row>
    <row r="2691" spans="1:15" ht="31">
      <c r="A2691" s="16">
        <v>78</v>
      </c>
      <c r="B2691" s="4">
        <v>136</v>
      </c>
      <c r="C2691" s="45" t="s">
        <v>5658</v>
      </c>
      <c r="D2691" s="34"/>
      <c r="E2691" s="149"/>
      <c r="F2691" s="49" t="s">
        <v>5659</v>
      </c>
      <c r="G2691" s="46" t="s">
        <v>6740</v>
      </c>
      <c r="H2691" s="23">
        <v>24</v>
      </c>
      <c r="I2691" s="23"/>
      <c r="J2691" s="10"/>
      <c r="K2691" s="101"/>
      <c r="M2691" s="135" t="s">
        <v>5659</v>
      </c>
      <c r="N2691" s="135" t="s">
        <v>6740</v>
      </c>
      <c r="O2691" s="156"/>
    </row>
    <row r="2692" spans="1:15" ht="46.5">
      <c r="A2692" s="16">
        <v>78</v>
      </c>
      <c r="B2692" s="4">
        <v>137</v>
      </c>
      <c r="C2692" s="45" t="s">
        <v>5745</v>
      </c>
      <c r="D2692" s="34"/>
      <c r="E2692" s="149"/>
      <c r="F2692" s="53" t="s">
        <v>5746</v>
      </c>
      <c r="G2692" s="67" t="s">
        <v>6741</v>
      </c>
      <c r="H2692" s="69">
        <v>27</v>
      </c>
      <c r="I2692" s="23"/>
      <c r="J2692" s="10"/>
      <c r="K2692" s="101"/>
      <c r="M2692" s="135" t="s">
        <v>5746</v>
      </c>
      <c r="N2692" s="135" t="s">
        <v>6741</v>
      </c>
      <c r="O2692" s="156"/>
    </row>
    <row r="2693" spans="1:15" ht="31">
      <c r="A2693" s="16">
        <v>78</v>
      </c>
      <c r="B2693" s="4">
        <v>138</v>
      </c>
      <c r="C2693" s="45" t="s">
        <v>5758</v>
      </c>
      <c r="D2693" s="34"/>
      <c r="E2693" s="149"/>
      <c r="F2693" s="53" t="s">
        <v>5809</v>
      </c>
      <c r="G2693" s="67" t="s">
        <v>6742</v>
      </c>
      <c r="H2693" s="69">
        <v>28</v>
      </c>
      <c r="I2693" s="23"/>
      <c r="J2693" s="10"/>
      <c r="K2693" s="101"/>
      <c r="M2693" s="135" t="s">
        <v>5809</v>
      </c>
      <c r="N2693" s="135" t="s">
        <v>6742</v>
      </c>
      <c r="O2693" s="156"/>
    </row>
    <row r="2694" spans="1:15" ht="31">
      <c r="A2694" s="16">
        <v>78</v>
      </c>
      <c r="B2694" s="4">
        <v>139</v>
      </c>
      <c r="C2694" s="66" t="s">
        <v>5827</v>
      </c>
      <c r="D2694" s="66"/>
      <c r="E2694" s="149"/>
      <c r="F2694" s="92" t="s">
        <v>5828</v>
      </c>
      <c r="G2694" s="67" t="s">
        <v>6743</v>
      </c>
      <c r="H2694" s="69">
        <v>29</v>
      </c>
      <c r="I2694" s="23"/>
      <c r="J2694" s="10"/>
      <c r="K2694" s="101"/>
      <c r="M2694" s="135" t="s">
        <v>5828</v>
      </c>
      <c r="N2694" s="135" t="s">
        <v>6743</v>
      </c>
      <c r="O2694" s="156"/>
    </row>
    <row r="2695" spans="1:15" ht="77.5">
      <c r="A2695" s="16">
        <v>78</v>
      </c>
      <c r="B2695" s="4">
        <v>140</v>
      </c>
      <c r="C2695" s="45" t="s">
        <v>88</v>
      </c>
      <c r="D2695" s="34"/>
      <c r="E2695" s="149"/>
      <c r="F2695" s="46" t="s">
        <v>1610</v>
      </c>
      <c r="G2695" s="91" t="s">
        <v>6744</v>
      </c>
      <c r="H2695" s="23">
        <v>7</v>
      </c>
      <c r="I2695" s="23"/>
      <c r="J2695" s="10"/>
      <c r="K2695" s="101"/>
      <c r="M2695" s="135" t="s">
        <v>1610</v>
      </c>
      <c r="N2695" s="135" t="s">
        <v>6744</v>
      </c>
      <c r="O2695" s="156"/>
    </row>
    <row r="2696" spans="1:15" ht="46.5">
      <c r="A2696" s="16">
        <v>78</v>
      </c>
      <c r="B2696" s="4">
        <v>141</v>
      </c>
      <c r="C2696" s="45" t="s">
        <v>2616</v>
      </c>
      <c r="D2696" s="34"/>
      <c r="E2696" s="149"/>
      <c r="F2696" s="44" t="s">
        <v>456</v>
      </c>
      <c r="G2696" s="44" t="s">
        <v>6745</v>
      </c>
      <c r="H2696" s="23">
        <v>8</v>
      </c>
      <c r="I2696" s="23"/>
      <c r="J2696" s="10"/>
      <c r="K2696" s="101"/>
      <c r="M2696" s="135" t="s">
        <v>456</v>
      </c>
      <c r="N2696" s="135" t="s">
        <v>6745</v>
      </c>
      <c r="O2696" s="156"/>
    </row>
    <row r="2697" spans="1:15">
      <c r="A2697" s="16">
        <v>78</v>
      </c>
      <c r="B2697" s="4">
        <v>142</v>
      </c>
      <c r="C2697" s="45" t="s">
        <v>5710</v>
      </c>
      <c r="D2697" s="34"/>
      <c r="E2697" s="149"/>
      <c r="F2697" s="44" t="s">
        <v>5711</v>
      </c>
      <c r="G2697" s="44" t="s">
        <v>6746</v>
      </c>
      <c r="H2697" s="23">
        <v>25</v>
      </c>
      <c r="I2697" s="23"/>
      <c r="J2697" s="10"/>
      <c r="K2697" s="101"/>
      <c r="M2697" s="135" t="s">
        <v>5711</v>
      </c>
      <c r="N2697" s="135" t="s">
        <v>6746</v>
      </c>
      <c r="O2697" s="156"/>
    </row>
    <row r="2698" spans="1:15" ht="31">
      <c r="A2698" s="16">
        <v>78</v>
      </c>
      <c r="B2698" s="4">
        <v>143</v>
      </c>
      <c r="C2698" s="45" t="s">
        <v>3661</v>
      </c>
      <c r="D2698" s="34"/>
      <c r="E2698" s="149"/>
      <c r="F2698" s="46" t="s">
        <v>4471</v>
      </c>
      <c r="G2698" s="91" t="s">
        <v>6747</v>
      </c>
      <c r="H2698" s="23">
        <v>8</v>
      </c>
      <c r="I2698" s="23">
        <v>12</v>
      </c>
      <c r="J2698" s="10"/>
      <c r="K2698" s="101"/>
      <c r="M2698" s="135" t="s">
        <v>10101</v>
      </c>
      <c r="N2698" s="135" t="s">
        <v>6747</v>
      </c>
      <c r="O2698" s="156"/>
    </row>
    <row r="2699" spans="1:15" ht="31">
      <c r="A2699" s="16">
        <v>78</v>
      </c>
      <c r="B2699" s="4">
        <v>144</v>
      </c>
      <c r="C2699" s="45" t="s">
        <v>3662</v>
      </c>
      <c r="D2699" s="34"/>
      <c r="E2699" s="149"/>
      <c r="F2699" s="46" t="s">
        <v>4472</v>
      </c>
      <c r="G2699" s="91" t="s">
        <v>6748</v>
      </c>
      <c r="H2699" s="23">
        <v>8</v>
      </c>
      <c r="I2699" s="23">
        <v>12</v>
      </c>
      <c r="J2699" s="10"/>
      <c r="K2699" s="101"/>
      <c r="M2699" s="135" t="s">
        <v>10102</v>
      </c>
      <c r="N2699" s="135" t="s">
        <v>6748</v>
      </c>
      <c r="O2699" s="156"/>
    </row>
    <row r="2700" spans="1:15" ht="31">
      <c r="A2700" s="16">
        <v>78</v>
      </c>
      <c r="B2700" s="4">
        <v>145</v>
      </c>
      <c r="C2700" s="45" t="s">
        <v>3663</v>
      </c>
      <c r="D2700" s="34"/>
      <c r="E2700" s="149"/>
      <c r="F2700" s="46" t="s">
        <v>3107</v>
      </c>
      <c r="G2700" s="91" t="s">
        <v>6749</v>
      </c>
      <c r="H2700" s="23">
        <v>8</v>
      </c>
      <c r="I2700" s="23">
        <v>12</v>
      </c>
      <c r="J2700" s="10" t="s">
        <v>5</v>
      </c>
      <c r="K2700" s="101"/>
      <c r="M2700" s="135" t="s">
        <v>3107</v>
      </c>
      <c r="N2700" s="135" t="s">
        <v>6749</v>
      </c>
      <c r="O2700" s="156"/>
    </row>
    <row r="2701" spans="1:15">
      <c r="A2701" s="16">
        <v>78</v>
      </c>
      <c r="B2701" s="4">
        <v>146</v>
      </c>
      <c r="C2701" s="45" t="s">
        <v>4675</v>
      </c>
      <c r="D2701" s="34"/>
      <c r="E2701" s="149"/>
      <c r="F2701" s="46" t="s">
        <v>4676</v>
      </c>
      <c r="G2701" s="91" t="s">
        <v>5968</v>
      </c>
      <c r="H2701" s="23">
        <v>12</v>
      </c>
      <c r="I2701" s="23"/>
      <c r="J2701" s="10"/>
      <c r="K2701" s="101"/>
      <c r="M2701" s="135" t="s">
        <v>10103</v>
      </c>
      <c r="N2701" s="135"/>
      <c r="O2701" s="156"/>
    </row>
    <row r="2702" spans="1:15">
      <c r="A2702" s="16">
        <v>78</v>
      </c>
      <c r="B2702" s="4">
        <v>147</v>
      </c>
      <c r="C2702" s="45" t="s">
        <v>4677</v>
      </c>
      <c r="D2702" s="34"/>
      <c r="E2702" s="149"/>
      <c r="F2702" s="46" t="s">
        <v>4678</v>
      </c>
      <c r="G2702" s="91" t="s">
        <v>5968</v>
      </c>
      <c r="H2702" s="23">
        <v>12</v>
      </c>
      <c r="I2702" s="23"/>
      <c r="J2702" s="10"/>
      <c r="K2702" s="101"/>
      <c r="M2702" s="135" t="s">
        <v>10104</v>
      </c>
      <c r="N2702" s="135"/>
      <c r="O2702" s="156"/>
    </row>
    <row r="2703" spans="1:15">
      <c r="A2703" s="16">
        <v>78</v>
      </c>
      <c r="B2703" s="4">
        <v>148</v>
      </c>
      <c r="C2703" s="45" t="s">
        <v>4722</v>
      </c>
      <c r="D2703" s="34"/>
      <c r="E2703" s="149"/>
      <c r="F2703" s="46" t="s">
        <v>4327</v>
      </c>
      <c r="G2703" s="91" t="s">
        <v>5968</v>
      </c>
      <c r="H2703" s="23">
        <v>12</v>
      </c>
      <c r="I2703" s="23"/>
      <c r="J2703" s="10"/>
      <c r="K2703" s="101"/>
      <c r="M2703" s="135" t="s">
        <v>10105</v>
      </c>
      <c r="N2703" s="135"/>
      <c r="O2703" s="156"/>
    </row>
    <row r="2704" spans="1:15" ht="46.5">
      <c r="A2704" s="16">
        <v>78</v>
      </c>
      <c r="B2704" s="4">
        <v>149</v>
      </c>
      <c r="C2704" s="45" t="s">
        <v>4682</v>
      </c>
      <c r="D2704" s="34"/>
      <c r="E2704" s="149"/>
      <c r="F2704" s="46" t="s">
        <v>4683</v>
      </c>
      <c r="G2704" s="91" t="s">
        <v>6750</v>
      </c>
      <c r="H2704" s="23">
        <v>13</v>
      </c>
      <c r="I2704" s="23"/>
      <c r="J2704" s="10"/>
      <c r="K2704" s="101"/>
      <c r="M2704" s="135" t="s">
        <v>10106</v>
      </c>
      <c r="N2704" s="135" t="s">
        <v>6750</v>
      </c>
      <c r="O2704" s="156"/>
    </row>
    <row r="2705" spans="1:15" ht="31">
      <c r="A2705" s="16">
        <v>78</v>
      </c>
      <c r="B2705" s="4">
        <v>150</v>
      </c>
      <c r="C2705" s="45" t="s">
        <v>819</v>
      </c>
      <c r="D2705" s="34"/>
      <c r="E2705" s="149"/>
      <c r="F2705" s="46" t="s">
        <v>3369</v>
      </c>
      <c r="G2705" s="46" t="s">
        <v>6751</v>
      </c>
      <c r="H2705" s="23">
        <v>2</v>
      </c>
      <c r="I2705" s="23">
        <v>18</v>
      </c>
      <c r="J2705" s="10"/>
      <c r="K2705" s="101"/>
      <c r="M2705" s="135" t="s">
        <v>3369</v>
      </c>
      <c r="N2705" s="135" t="s">
        <v>6751</v>
      </c>
      <c r="O2705" s="156"/>
    </row>
    <row r="2706" spans="1:15">
      <c r="A2706" s="16">
        <v>78</v>
      </c>
      <c r="B2706" s="4">
        <v>151</v>
      </c>
      <c r="C2706" s="45" t="s">
        <v>635</v>
      </c>
      <c r="D2706" s="34"/>
      <c r="E2706" s="149"/>
      <c r="F2706" s="46" t="s">
        <v>2388</v>
      </c>
      <c r="G2706" s="46" t="s">
        <v>5968</v>
      </c>
      <c r="H2706" s="23">
        <v>2</v>
      </c>
      <c r="I2706" s="23"/>
      <c r="J2706" s="10"/>
      <c r="K2706" s="101"/>
      <c r="M2706" s="135" t="s">
        <v>2388</v>
      </c>
      <c r="N2706" s="135"/>
      <c r="O2706" s="156"/>
    </row>
    <row r="2707" spans="1:15">
      <c r="A2707" s="8">
        <v>78</v>
      </c>
      <c r="B2707" s="4">
        <v>152</v>
      </c>
      <c r="C2707" s="45" t="s">
        <v>636</v>
      </c>
      <c r="D2707" s="34"/>
      <c r="E2707" s="149"/>
      <c r="F2707" s="46" t="s">
        <v>2387</v>
      </c>
      <c r="G2707" s="46" t="s">
        <v>5968</v>
      </c>
      <c r="H2707" s="23">
        <v>2</v>
      </c>
      <c r="I2707" s="23"/>
      <c r="J2707" s="10"/>
      <c r="K2707" s="101"/>
      <c r="M2707" s="135" t="s">
        <v>2387</v>
      </c>
      <c r="N2707" s="135"/>
      <c r="O2707" s="156"/>
    </row>
    <row r="2708" spans="1:15">
      <c r="A2708" s="8">
        <v>78</v>
      </c>
      <c r="B2708" s="4">
        <v>153</v>
      </c>
      <c r="C2708" s="45" t="s">
        <v>637</v>
      </c>
      <c r="D2708" s="34"/>
      <c r="E2708" s="149"/>
      <c r="F2708" s="46" t="s">
        <v>1280</v>
      </c>
      <c r="G2708" s="46" t="s">
        <v>5968</v>
      </c>
      <c r="H2708" s="23">
        <v>2</v>
      </c>
      <c r="I2708" s="23">
        <v>9</v>
      </c>
      <c r="J2708" s="10"/>
      <c r="K2708" s="101"/>
      <c r="M2708" s="135" t="s">
        <v>1280</v>
      </c>
      <c r="N2708" s="135"/>
      <c r="O2708" s="156"/>
    </row>
    <row r="2709" spans="1:15">
      <c r="A2709" s="8">
        <v>78</v>
      </c>
      <c r="B2709" s="4">
        <v>154</v>
      </c>
      <c r="C2709" s="45" t="s">
        <v>3970</v>
      </c>
      <c r="D2709" s="34"/>
      <c r="E2709" s="149"/>
      <c r="F2709" s="46" t="s">
        <v>2072</v>
      </c>
      <c r="G2709" s="46" t="s">
        <v>5968</v>
      </c>
      <c r="H2709" s="23">
        <v>5</v>
      </c>
      <c r="I2709" s="23"/>
      <c r="J2709" s="10"/>
      <c r="K2709" s="101"/>
      <c r="M2709" s="135" t="s">
        <v>2072</v>
      </c>
      <c r="N2709" s="135"/>
      <c r="O2709" s="156"/>
    </row>
    <row r="2710" spans="1:15" ht="62">
      <c r="A2710" s="8">
        <v>78</v>
      </c>
      <c r="B2710" s="4">
        <v>155</v>
      </c>
      <c r="C2710" s="45" t="s">
        <v>1311</v>
      </c>
      <c r="D2710" s="34"/>
      <c r="E2710" s="149"/>
      <c r="F2710" s="46" t="s">
        <v>2697</v>
      </c>
      <c r="G2710" s="46" t="s">
        <v>6752</v>
      </c>
      <c r="H2710" s="23">
        <v>2</v>
      </c>
      <c r="I2710" s="23"/>
      <c r="J2710" s="10"/>
      <c r="K2710" s="101"/>
      <c r="M2710" s="135" t="s">
        <v>2697</v>
      </c>
      <c r="N2710" s="135" t="s">
        <v>6752</v>
      </c>
      <c r="O2710" s="156"/>
    </row>
    <row r="2711" spans="1:15" ht="31">
      <c r="A2711" s="16">
        <v>78</v>
      </c>
      <c r="B2711" s="4">
        <v>156</v>
      </c>
      <c r="C2711" s="45" t="s">
        <v>1312</v>
      </c>
      <c r="D2711" s="34"/>
      <c r="E2711" s="149"/>
      <c r="F2711" s="46" t="s">
        <v>2386</v>
      </c>
      <c r="G2711" s="46" t="s">
        <v>6753</v>
      </c>
      <c r="H2711" s="23">
        <v>2</v>
      </c>
      <c r="I2711" s="23"/>
      <c r="J2711" s="10"/>
      <c r="K2711" s="101"/>
      <c r="M2711" s="135" t="s">
        <v>2386</v>
      </c>
      <c r="N2711" s="135" t="s">
        <v>6753</v>
      </c>
      <c r="O2711" s="156"/>
    </row>
    <row r="2712" spans="1:15" ht="31">
      <c r="A2712" s="16">
        <v>78</v>
      </c>
      <c r="B2712" s="4">
        <v>157</v>
      </c>
      <c r="C2712" s="45" t="s">
        <v>1088</v>
      </c>
      <c r="D2712" s="34"/>
      <c r="E2712" s="149"/>
      <c r="F2712" s="46" t="s">
        <v>1955</v>
      </c>
      <c r="G2712" s="46" t="s">
        <v>6753</v>
      </c>
      <c r="H2712" s="23">
        <v>2</v>
      </c>
      <c r="I2712" s="23"/>
      <c r="J2712" s="10"/>
      <c r="K2712" s="101"/>
      <c r="M2712" s="135" t="s">
        <v>1955</v>
      </c>
      <c r="N2712" s="135" t="s">
        <v>6753</v>
      </c>
      <c r="O2712" s="156"/>
    </row>
    <row r="2713" spans="1:15" ht="31">
      <c r="A2713" s="16">
        <v>78</v>
      </c>
      <c r="B2713" s="4">
        <v>158</v>
      </c>
      <c r="C2713" s="45" t="s">
        <v>1089</v>
      </c>
      <c r="D2713" s="34"/>
      <c r="E2713" s="149"/>
      <c r="F2713" s="46" t="s">
        <v>2183</v>
      </c>
      <c r="G2713" s="46" t="s">
        <v>6753</v>
      </c>
      <c r="H2713" s="23">
        <v>2</v>
      </c>
      <c r="I2713" s="23"/>
      <c r="J2713" s="10"/>
      <c r="K2713" s="101"/>
      <c r="M2713" s="135" t="s">
        <v>2183</v>
      </c>
      <c r="N2713" s="135" t="s">
        <v>6753</v>
      </c>
      <c r="O2713" s="156"/>
    </row>
    <row r="2714" spans="1:15" ht="31">
      <c r="A2714" s="8">
        <v>78</v>
      </c>
      <c r="B2714" s="4">
        <v>159</v>
      </c>
      <c r="C2714" s="45" t="s">
        <v>634</v>
      </c>
      <c r="D2714" s="34"/>
      <c r="E2714" s="149"/>
      <c r="F2714" s="46" t="s">
        <v>2673</v>
      </c>
      <c r="G2714" s="46" t="s">
        <v>6753</v>
      </c>
      <c r="H2714" s="23">
        <v>2</v>
      </c>
      <c r="I2714" s="23"/>
      <c r="J2714" s="10"/>
      <c r="K2714" s="101"/>
      <c r="M2714" s="135" t="s">
        <v>2673</v>
      </c>
      <c r="N2714" s="135" t="s">
        <v>6753</v>
      </c>
      <c r="O2714" s="156"/>
    </row>
    <row r="2715" spans="1:15" ht="31">
      <c r="A2715" s="8">
        <v>78</v>
      </c>
      <c r="B2715" s="4">
        <v>160</v>
      </c>
      <c r="C2715" s="45" t="s">
        <v>3202</v>
      </c>
      <c r="D2715" s="34"/>
      <c r="E2715" s="149"/>
      <c r="F2715" s="46" t="s">
        <v>4008</v>
      </c>
      <c r="G2715" s="46" t="s">
        <v>6753</v>
      </c>
      <c r="H2715" s="23">
        <v>6</v>
      </c>
      <c r="I2715" s="23"/>
      <c r="J2715" s="10"/>
      <c r="K2715" s="101"/>
      <c r="M2715" s="135" t="s">
        <v>4008</v>
      </c>
      <c r="N2715" s="135" t="s">
        <v>6753</v>
      </c>
      <c r="O2715" s="156"/>
    </row>
    <row r="2716" spans="1:15" ht="31">
      <c r="A2716" s="8">
        <v>78</v>
      </c>
      <c r="B2716" s="4">
        <v>161</v>
      </c>
      <c r="C2716" s="45" t="s">
        <v>4007</v>
      </c>
      <c r="D2716" s="34"/>
      <c r="E2716" s="149"/>
      <c r="F2716" s="46" t="s">
        <v>4029</v>
      </c>
      <c r="G2716" s="46" t="s">
        <v>6753</v>
      </c>
      <c r="H2716" s="23">
        <v>6</v>
      </c>
      <c r="I2716" s="23"/>
      <c r="J2716" s="10"/>
      <c r="K2716" s="101"/>
      <c r="M2716" s="135" t="s">
        <v>4029</v>
      </c>
      <c r="N2716" s="135" t="s">
        <v>6753</v>
      </c>
      <c r="O2716" s="156"/>
    </row>
    <row r="2717" spans="1:15" ht="31">
      <c r="A2717" s="16">
        <v>78</v>
      </c>
      <c r="B2717" s="4">
        <v>162</v>
      </c>
      <c r="C2717" s="45" t="s">
        <v>639</v>
      </c>
      <c r="D2717" s="34"/>
      <c r="E2717" s="149"/>
      <c r="F2717" s="46" t="s">
        <v>2278</v>
      </c>
      <c r="G2717" s="46" t="s">
        <v>6754</v>
      </c>
      <c r="H2717" s="23">
        <v>2</v>
      </c>
      <c r="I2717" s="23"/>
      <c r="J2717" s="10"/>
      <c r="K2717" s="101"/>
      <c r="M2717" s="135" t="s">
        <v>2278</v>
      </c>
      <c r="N2717" s="135" t="s">
        <v>6754</v>
      </c>
      <c r="O2717" s="156"/>
    </row>
    <row r="2718" spans="1:15" ht="31">
      <c r="A2718" s="16">
        <v>78</v>
      </c>
      <c r="B2718" s="4">
        <v>163</v>
      </c>
      <c r="C2718" s="45" t="s">
        <v>1261</v>
      </c>
      <c r="D2718" s="34"/>
      <c r="E2718" s="149"/>
      <c r="F2718" s="46" t="s">
        <v>2067</v>
      </c>
      <c r="G2718" s="46" t="s">
        <v>6754</v>
      </c>
      <c r="H2718" s="23">
        <v>2</v>
      </c>
      <c r="I2718" s="23"/>
      <c r="J2718" s="10"/>
      <c r="K2718" s="101"/>
      <c r="M2718" s="135" t="s">
        <v>2067</v>
      </c>
      <c r="N2718" s="135" t="s">
        <v>6754</v>
      </c>
      <c r="O2718" s="156"/>
    </row>
    <row r="2719" spans="1:15" ht="31">
      <c r="A2719" s="16">
        <v>78</v>
      </c>
      <c r="B2719" s="4">
        <v>164</v>
      </c>
      <c r="C2719" s="45" t="s">
        <v>1623</v>
      </c>
      <c r="D2719" s="34"/>
      <c r="E2719" s="149"/>
      <c r="F2719" s="46" t="s">
        <v>2141</v>
      </c>
      <c r="G2719" s="46" t="s">
        <v>6754</v>
      </c>
      <c r="H2719" s="23">
        <v>2</v>
      </c>
      <c r="I2719" s="23"/>
      <c r="J2719" s="10"/>
      <c r="K2719" s="101"/>
      <c r="M2719" s="135" t="s">
        <v>2141</v>
      </c>
      <c r="N2719" s="135" t="s">
        <v>6754</v>
      </c>
      <c r="O2719" s="156"/>
    </row>
    <row r="2720" spans="1:15" ht="31">
      <c r="A2720" s="8">
        <v>78</v>
      </c>
      <c r="B2720" s="4">
        <v>165</v>
      </c>
      <c r="C2720" s="45" t="s">
        <v>1619</v>
      </c>
      <c r="D2720" s="34"/>
      <c r="E2720" s="149"/>
      <c r="F2720" s="46" t="s">
        <v>1954</v>
      </c>
      <c r="G2720" s="46" t="s">
        <v>6754</v>
      </c>
      <c r="H2720" s="23">
        <v>2</v>
      </c>
      <c r="I2720" s="23"/>
      <c r="J2720" s="10"/>
      <c r="K2720" s="101"/>
      <c r="M2720" s="135" t="s">
        <v>1954</v>
      </c>
      <c r="N2720" s="135" t="s">
        <v>6754</v>
      </c>
      <c r="O2720" s="156"/>
    </row>
    <row r="2721" spans="1:15" ht="31">
      <c r="A2721" s="8">
        <v>78</v>
      </c>
      <c r="B2721" s="4">
        <v>166</v>
      </c>
      <c r="C2721" s="45" t="s">
        <v>1446</v>
      </c>
      <c r="D2721" s="34"/>
      <c r="E2721" s="149"/>
      <c r="F2721" s="46" t="s">
        <v>2280</v>
      </c>
      <c r="G2721" s="46" t="s">
        <v>6754</v>
      </c>
      <c r="H2721" s="23">
        <v>2</v>
      </c>
      <c r="I2721" s="23"/>
      <c r="J2721" s="10"/>
      <c r="K2721" s="101"/>
      <c r="M2721" s="135" t="s">
        <v>2280</v>
      </c>
      <c r="N2721" s="135" t="s">
        <v>6754</v>
      </c>
      <c r="O2721" s="156"/>
    </row>
    <row r="2722" spans="1:15" ht="31">
      <c r="A2722" s="8">
        <v>78</v>
      </c>
      <c r="B2722" s="4">
        <v>167</v>
      </c>
      <c r="C2722" s="45" t="s">
        <v>1447</v>
      </c>
      <c r="D2722" s="34"/>
      <c r="E2722" s="149"/>
      <c r="F2722" s="46" t="s">
        <v>2279</v>
      </c>
      <c r="G2722" s="46" t="s">
        <v>6754</v>
      </c>
      <c r="H2722" s="23">
        <v>2</v>
      </c>
      <c r="I2722" s="23"/>
      <c r="J2722" s="10"/>
      <c r="K2722" s="101"/>
      <c r="M2722" s="135" t="s">
        <v>2279</v>
      </c>
      <c r="N2722" s="135" t="s">
        <v>6754</v>
      </c>
      <c r="O2722" s="156"/>
    </row>
    <row r="2723" spans="1:15" ht="31">
      <c r="A2723" s="8">
        <v>78</v>
      </c>
      <c r="B2723" s="4">
        <v>168</v>
      </c>
      <c r="C2723" s="45" t="s">
        <v>1448</v>
      </c>
      <c r="D2723" s="34"/>
      <c r="E2723" s="149"/>
      <c r="F2723" s="46" t="s">
        <v>2421</v>
      </c>
      <c r="G2723" s="46" t="s">
        <v>6754</v>
      </c>
      <c r="H2723" s="23">
        <v>2</v>
      </c>
      <c r="I2723" s="23"/>
      <c r="J2723" s="10"/>
      <c r="K2723" s="101"/>
      <c r="M2723" s="135" t="s">
        <v>2421</v>
      </c>
      <c r="N2723" s="135" t="s">
        <v>6754</v>
      </c>
      <c r="O2723" s="156"/>
    </row>
    <row r="2724" spans="1:15" ht="31">
      <c r="A2724" s="8">
        <v>78</v>
      </c>
      <c r="B2724" s="4">
        <v>169</v>
      </c>
      <c r="C2724" s="45" t="s">
        <v>1537</v>
      </c>
      <c r="D2724" s="34"/>
      <c r="E2724" s="149"/>
      <c r="F2724" s="46" t="s">
        <v>2142</v>
      </c>
      <c r="G2724" s="46" t="s">
        <v>6754</v>
      </c>
      <c r="H2724" s="23">
        <v>2</v>
      </c>
      <c r="I2724" s="23"/>
      <c r="J2724" s="10"/>
      <c r="K2724" s="101"/>
      <c r="M2724" s="135" t="s">
        <v>2142</v>
      </c>
      <c r="N2724" s="135" t="s">
        <v>6754</v>
      </c>
      <c r="O2724" s="156"/>
    </row>
    <row r="2725" spans="1:15" ht="31">
      <c r="A2725" s="8">
        <v>78</v>
      </c>
      <c r="B2725" s="4">
        <v>170</v>
      </c>
      <c r="C2725" s="45" t="s">
        <v>1538</v>
      </c>
      <c r="D2725" s="34"/>
      <c r="E2725" s="149"/>
      <c r="F2725" s="46" t="s">
        <v>2329</v>
      </c>
      <c r="G2725" s="46" t="s">
        <v>6754</v>
      </c>
      <c r="H2725" s="23">
        <v>2</v>
      </c>
      <c r="I2725" s="23"/>
      <c r="J2725" s="10"/>
      <c r="K2725" s="101"/>
      <c r="M2725" s="135" t="s">
        <v>2329</v>
      </c>
      <c r="N2725" s="135" t="s">
        <v>6754</v>
      </c>
      <c r="O2725" s="156"/>
    </row>
    <row r="2726" spans="1:15" ht="31">
      <c r="A2726" s="16">
        <v>78</v>
      </c>
      <c r="B2726" s="4">
        <v>171</v>
      </c>
      <c r="C2726" s="45" t="s">
        <v>1402</v>
      </c>
      <c r="D2726" s="34"/>
      <c r="E2726" s="149"/>
      <c r="F2726" s="46" t="s">
        <v>1200</v>
      </c>
      <c r="G2726" s="46" t="s">
        <v>6754</v>
      </c>
      <c r="H2726" s="23">
        <v>2</v>
      </c>
      <c r="I2726" s="23"/>
      <c r="J2726" s="10"/>
      <c r="K2726" s="101"/>
      <c r="M2726" s="135" t="s">
        <v>1200</v>
      </c>
      <c r="N2726" s="135" t="s">
        <v>6754</v>
      </c>
      <c r="O2726" s="156"/>
    </row>
    <row r="2727" spans="1:15" ht="31">
      <c r="A2727" s="16">
        <v>78</v>
      </c>
      <c r="B2727" s="4">
        <v>172</v>
      </c>
      <c r="C2727" s="45" t="s">
        <v>1403</v>
      </c>
      <c r="D2727" s="34"/>
      <c r="E2727" s="149"/>
      <c r="F2727" s="46" t="s">
        <v>1830</v>
      </c>
      <c r="G2727" s="46" t="s">
        <v>6754</v>
      </c>
      <c r="H2727" s="23">
        <v>2</v>
      </c>
      <c r="I2727" s="23"/>
      <c r="J2727" s="10"/>
      <c r="K2727" s="101"/>
      <c r="M2727" s="135" t="s">
        <v>1830</v>
      </c>
      <c r="N2727" s="135" t="s">
        <v>6754</v>
      </c>
      <c r="O2727" s="156"/>
    </row>
    <row r="2728" spans="1:15">
      <c r="A2728" s="16">
        <v>78</v>
      </c>
      <c r="B2728" s="4">
        <v>173</v>
      </c>
      <c r="C2728" s="45" t="s">
        <v>3689</v>
      </c>
      <c r="D2728" s="34"/>
      <c r="E2728" s="149"/>
      <c r="F2728" s="46" t="s">
        <v>3545</v>
      </c>
      <c r="G2728" s="141"/>
      <c r="H2728" s="23">
        <v>6</v>
      </c>
      <c r="I2728" s="23"/>
      <c r="J2728" s="10"/>
      <c r="K2728" s="101"/>
      <c r="M2728" s="135" t="s">
        <v>3545</v>
      </c>
      <c r="N2728" s="135"/>
      <c r="O2728" s="156"/>
    </row>
    <row r="2729" spans="1:15">
      <c r="A2729" s="16">
        <v>78</v>
      </c>
      <c r="B2729" s="4">
        <v>174</v>
      </c>
      <c r="C2729" s="45" t="s">
        <v>1271</v>
      </c>
      <c r="D2729" s="34"/>
      <c r="E2729" s="149"/>
      <c r="F2729" s="46" t="s">
        <v>1489</v>
      </c>
      <c r="G2729" s="141"/>
      <c r="H2729" s="23">
        <v>7</v>
      </c>
      <c r="I2729" s="23"/>
      <c r="J2729" s="10"/>
      <c r="K2729" s="101"/>
      <c r="M2729" s="135" t="s">
        <v>1489</v>
      </c>
      <c r="N2729" s="135"/>
      <c r="O2729" s="156"/>
    </row>
    <row r="2730" spans="1:15">
      <c r="A2730" s="16">
        <v>78</v>
      </c>
      <c r="B2730" s="4">
        <v>175</v>
      </c>
      <c r="C2730" s="45" t="s">
        <v>1272</v>
      </c>
      <c r="D2730" s="34"/>
      <c r="E2730" s="149"/>
      <c r="F2730" s="46" t="s">
        <v>12716</v>
      </c>
      <c r="G2730" s="141"/>
      <c r="H2730" s="23">
        <v>7</v>
      </c>
      <c r="I2730" s="23"/>
      <c r="J2730" s="10"/>
      <c r="K2730" s="101"/>
      <c r="M2730" s="135" t="s">
        <v>12716</v>
      </c>
      <c r="N2730" s="135"/>
      <c r="O2730" s="156"/>
    </row>
    <row r="2731" spans="1:15">
      <c r="A2731" s="16">
        <v>78</v>
      </c>
      <c r="B2731" s="4">
        <v>176</v>
      </c>
      <c r="C2731" s="45" t="s">
        <v>1273</v>
      </c>
      <c r="D2731" s="34"/>
      <c r="E2731" s="149"/>
      <c r="F2731" s="46" t="s">
        <v>1544</v>
      </c>
      <c r="G2731" s="141"/>
      <c r="H2731" s="23">
        <v>7</v>
      </c>
      <c r="I2731" s="23"/>
      <c r="J2731" s="10"/>
      <c r="K2731" s="101"/>
      <c r="M2731" s="135" t="s">
        <v>1544</v>
      </c>
      <c r="N2731" s="135"/>
      <c r="O2731" s="156"/>
    </row>
    <row r="2732" spans="1:15">
      <c r="A2732" s="16">
        <v>78</v>
      </c>
      <c r="B2732" s="4">
        <v>177</v>
      </c>
      <c r="C2732" s="45" t="s">
        <v>1543</v>
      </c>
      <c r="D2732" s="34"/>
      <c r="E2732" s="149"/>
      <c r="F2732" s="46" t="s">
        <v>514</v>
      </c>
      <c r="G2732" s="141"/>
      <c r="H2732" s="23">
        <v>7</v>
      </c>
      <c r="I2732" s="23"/>
      <c r="J2732" s="10"/>
      <c r="K2732" s="101"/>
      <c r="M2732" s="135" t="s">
        <v>514</v>
      </c>
      <c r="N2732" s="135"/>
      <c r="O2732" s="156"/>
    </row>
    <row r="2733" spans="1:15" ht="46.5">
      <c r="A2733" s="16">
        <v>78</v>
      </c>
      <c r="B2733" s="4">
        <v>178</v>
      </c>
      <c r="C2733" s="45" t="s">
        <v>4872</v>
      </c>
      <c r="D2733" s="45"/>
      <c r="E2733" s="149"/>
      <c r="F2733" s="46" t="s">
        <v>4873</v>
      </c>
      <c r="G2733" s="46" t="s">
        <v>6755</v>
      </c>
      <c r="H2733" s="23">
        <v>15</v>
      </c>
      <c r="I2733" s="23"/>
      <c r="J2733" s="10"/>
      <c r="K2733" s="101"/>
      <c r="M2733" s="135" t="s">
        <v>4873</v>
      </c>
      <c r="N2733" s="135" t="s">
        <v>6755</v>
      </c>
      <c r="O2733" s="156"/>
    </row>
    <row r="2734" spans="1:15" ht="46.5">
      <c r="A2734" s="16">
        <v>78</v>
      </c>
      <c r="B2734" s="4">
        <v>179</v>
      </c>
      <c r="C2734" s="45" t="s">
        <v>4875</v>
      </c>
      <c r="D2734" s="45"/>
      <c r="E2734" s="149"/>
      <c r="F2734" s="46" t="s">
        <v>4874</v>
      </c>
      <c r="G2734" s="46" t="s">
        <v>6755</v>
      </c>
      <c r="H2734" s="23">
        <v>15</v>
      </c>
      <c r="I2734" s="23"/>
      <c r="J2734" s="10"/>
      <c r="K2734" s="101"/>
      <c r="M2734" s="135" t="s">
        <v>4874</v>
      </c>
      <c r="N2734" s="135" t="s">
        <v>6755</v>
      </c>
      <c r="O2734" s="156"/>
    </row>
    <row r="2735" spans="1:15" ht="31">
      <c r="A2735" s="16">
        <v>78</v>
      </c>
      <c r="B2735" s="4">
        <v>180</v>
      </c>
      <c r="C2735" s="45" t="s">
        <v>4883</v>
      </c>
      <c r="D2735" s="45"/>
      <c r="E2735" s="149"/>
      <c r="F2735" s="46" t="s">
        <v>4885</v>
      </c>
      <c r="G2735" s="46" t="s">
        <v>6756</v>
      </c>
      <c r="H2735" s="23">
        <v>15</v>
      </c>
      <c r="I2735" s="23"/>
      <c r="J2735" s="10"/>
      <c r="K2735" s="101"/>
      <c r="M2735" s="135" t="s">
        <v>4885</v>
      </c>
      <c r="N2735" s="135" t="s">
        <v>6756</v>
      </c>
      <c r="O2735" s="156"/>
    </row>
    <row r="2736" spans="1:15" ht="93">
      <c r="A2736" s="16">
        <v>78</v>
      </c>
      <c r="B2736" s="4">
        <v>181</v>
      </c>
      <c r="C2736" s="45" t="s">
        <v>4884</v>
      </c>
      <c r="D2736" s="45"/>
      <c r="E2736" s="149"/>
      <c r="F2736" s="46" t="s">
        <v>4886</v>
      </c>
      <c r="G2736" s="46" t="s">
        <v>6757</v>
      </c>
      <c r="H2736" s="23">
        <v>15</v>
      </c>
      <c r="I2736" s="23"/>
      <c r="J2736" s="10"/>
      <c r="K2736" s="101"/>
      <c r="M2736" s="135" t="s">
        <v>4886</v>
      </c>
      <c r="N2736" s="135" t="s">
        <v>6757</v>
      </c>
      <c r="O2736" s="156"/>
    </row>
    <row r="2737" spans="1:15" ht="46.5">
      <c r="A2737" s="16">
        <v>78</v>
      </c>
      <c r="B2737" s="4">
        <v>182</v>
      </c>
      <c r="C2737" s="45" t="s">
        <v>5128</v>
      </c>
      <c r="D2737" s="45"/>
      <c r="E2737" s="149"/>
      <c r="F2737" s="46" t="s">
        <v>5129</v>
      </c>
      <c r="G2737" s="46" t="s">
        <v>6758</v>
      </c>
      <c r="H2737" s="23">
        <v>19</v>
      </c>
      <c r="I2737" s="23"/>
      <c r="J2737" s="10"/>
      <c r="K2737" s="101"/>
      <c r="M2737" s="135" t="s">
        <v>5129</v>
      </c>
      <c r="N2737" s="135" t="s">
        <v>6758</v>
      </c>
      <c r="O2737" s="156"/>
    </row>
    <row r="2738" spans="1:15" ht="62">
      <c r="A2738" s="16">
        <v>78</v>
      </c>
      <c r="B2738" s="4">
        <v>183</v>
      </c>
      <c r="C2738" s="45" t="s">
        <v>5375</v>
      </c>
      <c r="D2738" s="45"/>
      <c r="E2738" s="149"/>
      <c r="F2738" s="46" t="s">
        <v>5381</v>
      </c>
      <c r="G2738" s="46" t="s">
        <v>6759</v>
      </c>
      <c r="H2738" s="23">
        <v>23</v>
      </c>
      <c r="I2738" s="23"/>
      <c r="J2738" s="10"/>
      <c r="K2738" s="101"/>
      <c r="M2738" s="135" t="s">
        <v>5381</v>
      </c>
      <c r="N2738" s="135" t="s">
        <v>6759</v>
      </c>
      <c r="O2738" s="156"/>
    </row>
    <row r="2739" spans="1:15" ht="46.5">
      <c r="A2739" s="16">
        <v>78</v>
      </c>
      <c r="B2739" s="4">
        <v>184</v>
      </c>
      <c r="C2739" s="45" t="s">
        <v>5376</v>
      </c>
      <c r="D2739" s="45"/>
      <c r="E2739" s="149"/>
      <c r="F2739" s="46" t="s">
        <v>5382</v>
      </c>
      <c r="G2739" s="46" t="s">
        <v>6760</v>
      </c>
      <c r="H2739" s="23">
        <v>23</v>
      </c>
      <c r="I2739" s="23"/>
      <c r="J2739" s="10"/>
      <c r="K2739" s="101"/>
      <c r="M2739" s="135" t="s">
        <v>5382</v>
      </c>
      <c r="N2739" s="135" t="s">
        <v>6760</v>
      </c>
      <c r="O2739" s="156"/>
    </row>
    <row r="2740" spans="1:15" ht="108.5">
      <c r="A2740" s="16">
        <v>78</v>
      </c>
      <c r="B2740" s="4">
        <v>185</v>
      </c>
      <c r="C2740" s="45" t="s">
        <v>5377</v>
      </c>
      <c r="D2740" s="45"/>
      <c r="E2740" s="149"/>
      <c r="F2740" s="87" t="s">
        <v>5383</v>
      </c>
      <c r="G2740" s="46" t="s">
        <v>6761</v>
      </c>
      <c r="H2740" s="23">
        <v>23</v>
      </c>
      <c r="I2740" s="23"/>
      <c r="J2740" s="10"/>
      <c r="K2740" s="101"/>
      <c r="M2740" s="135" t="s">
        <v>5383</v>
      </c>
      <c r="N2740" s="135" t="s">
        <v>6761</v>
      </c>
      <c r="O2740" s="156"/>
    </row>
    <row r="2741" spans="1:15" ht="46.5">
      <c r="A2741" s="16">
        <v>78</v>
      </c>
      <c r="B2741" s="4">
        <v>186</v>
      </c>
      <c r="C2741" s="45" t="s">
        <v>5378</v>
      </c>
      <c r="D2741" s="45"/>
      <c r="E2741" s="149"/>
      <c r="F2741" s="87" t="s">
        <v>5384</v>
      </c>
      <c r="G2741" s="46" t="s">
        <v>6762</v>
      </c>
      <c r="H2741" s="23">
        <v>23</v>
      </c>
      <c r="I2741" s="23"/>
      <c r="J2741" s="10"/>
      <c r="K2741" s="101"/>
      <c r="M2741" s="135" t="s">
        <v>5384</v>
      </c>
      <c r="N2741" s="135" t="s">
        <v>6762</v>
      </c>
      <c r="O2741" s="156"/>
    </row>
    <row r="2742" spans="1:15" ht="46.5">
      <c r="A2742" s="16">
        <v>78</v>
      </c>
      <c r="B2742" s="4">
        <v>187</v>
      </c>
      <c r="C2742" s="45" t="s">
        <v>5379</v>
      </c>
      <c r="D2742" s="45"/>
      <c r="E2742" s="149"/>
      <c r="F2742" s="87" t="s">
        <v>5385</v>
      </c>
      <c r="G2742" s="46" t="s">
        <v>6763</v>
      </c>
      <c r="H2742" s="23">
        <v>23</v>
      </c>
      <c r="I2742" s="23"/>
      <c r="J2742" s="10"/>
      <c r="K2742" s="101"/>
      <c r="M2742" s="135" t="s">
        <v>5385</v>
      </c>
      <c r="N2742" s="135" t="s">
        <v>6763</v>
      </c>
      <c r="O2742" s="156"/>
    </row>
    <row r="2743" spans="1:15" ht="46.5">
      <c r="A2743" s="16">
        <v>78</v>
      </c>
      <c r="B2743" s="4">
        <v>188</v>
      </c>
      <c r="C2743" s="45" t="s">
        <v>5380</v>
      </c>
      <c r="D2743" s="45"/>
      <c r="E2743" s="149"/>
      <c r="F2743" s="87" t="s">
        <v>5387</v>
      </c>
      <c r="G2743" s="46" t="s">
        <v>6764</v>
      </c>
      <c r="H2743" s="23">
        <v>23</v>
      </c>
      <c r="I2743" s="23"/>
      <c r="J2743" s="10"/>
      <c r="K2743" s="101"/>
      <c r="M2743" s="135" t="s">
        <v>5387</v>
      </c>
      <c r="N2743" s="135" t="s">
        <v>6764</v>
      </c>
      <c r="O2743" s="156"/>
    </row>
    <row r="2744" spans="1:15" ht="62">
      <c r="A2744" s="16">
        <v>78</v>
      </c>
      <c r="B2744" s="4">
        <v>189</v>
      </c>
      <c r="C2744" s="45" t="s">
        <v>5389</v>
      </c>
      <c r="D2744" s="45"/>
      <c r="E2744" s="149"/>
      <c r="F2744" s="87" t="s">
        <v>5386</v>
      </c>
      <c r="G2744" s="46" t="s">
        <v>6765</v>
      </c>
      <c r="H2744" s="23">
        <v>23</v>
      </c>
      <c r="I2744" s="23"/>
      <c r="J2744" s="10"/>
      <c r="K2744" s="101"/>
      <c r="M2744" s="135" t="s">
        <v>5386</v>
      </c>
      <c r="N2744" s="135" t="s">
        <v>6765</v>
      </c>
      <c r="O2744" s="156"/>
    </row>
    <row r="2745" spans="1:15" ht="46.5">
      <c r="A2745" s="8">
        <v>78</v>
      </c>
      <c r="B2745" s="4">
        <v>190</v>
      </c>
      <c r="C2745" s="45" t="s">
        <v>1068</v>
      </c>
      <c r="D2745" s="34"/>
      <c r="E2745" s="149"/>
      <c r="F2745" s="46" t="s">
        <v>1069</v>
      </c>
      <c r="G2745" s="46" t="s">
        <v>6766</v>
      </c>
      <c r="H2745" s="23">
        <v>8</v>
      </c>
      <c r="I2745" s="23"/>
      <c r="J2745" s="10"/>
      <c r="K2745" s="101"/>
      <c r="M2745" s="135" t="s">
        <v>1069</v>
      </c>
      <c r="N2745" s="135" t="s">
        <v>6766</v>
      </c>
      <c r="O2745" s="156"/>
    </row>
    <row r="2746" spans="1:15">
      <c r="A2746" s="8">
        <v>78</v>
      </c>
      <c r="B2746" s="4">
        <v>191</v>
      </c>
      <c r="C2746" s="45" t="s">
        <v>2905</v>
      </c>
      <c r="D2746" s="34"/>
      <c r="E2746" s="149"/>
      <c r="F2746" s="46" t="s">
        <v>3567</v>
      </c>
      <c r="G2746" s="46" t="s">
        <v>6767</v>
      </c>
      <c r="H2746" s="23">
        <v>2</v>
      </c>
      <c r="I2746" s="23"/>
      <c r="J2746" s="10"/>
      <c r="K2746" s="101"/>
      <c r="M2746" s="135" t="s">
        <v>3567</v>
      </c>
      <c r="N2746" s="135" t="s">
        <v>6767</v>
      </c>
      <c r="O2746" s="156"/>
    </row>
    <row r="2747" spans="1:15">
      <c r="A2747" s="16">
        <v>78</v>
      </c>
      <c r="B2747" s="4">
        <v>192</v>
      </c>
      <c r="C2747" s="45" t="s">
        <v>2906</v>
      </c>
      <c r="D2747" s="34"/>
      <c r="E2747" s="149"/>
      <c r="F2747" s="46" t="s">
        <v>3517</v>
      </c>
      <c r="G2747" s="46" t="s">
        <v>6767</v>
      </c>
      <c r="H2747" s="23">
        <v>2</v>
      </c>
      <c r="I2747" s="23"/>
      <c r="J2747" s="10"/>
      <c r="K2747" s="101"/>
      <c r="M2747" s="135" t="s">
        <v>3517</v>
      </c>
      <c r="N2747" s="135" t="s">
        <v>6767</v>
      </c>
      <c r="O2747" s="156"/>
    </row>
    <row r="2748" spans="1:15">
      <c r="A2748" s="16">
        <v>78</v>
      </c>
      <c r="B2748" s="4">
        <v>193</v>
      </c>
      <c r="C2748" s="45" t="s">
        <v>2907</v>
      </c>
      <c r="D2748" s="34"/>
      <c r="E2748" s="149"/>
      <c r="F2748" s="46" t="s">
        <v>3518</v>
      </c>
      <c r="G2748" s="46" t="s">
        <v>6767</v>
      </c>
      <c r="H2748" s="23">
        <v>2</v>
      </c>
      <c r="I2748" s="23"/>
      <c r="J2748" s="10"/>
      <c r="K2748" s="101"/>
      <c r="M2748" s="135" t="s">
        <v>3518</v>
      </c>
      <c r="N2748" s="135" t="s">
        <v>6767</v>
      </c>
      <c r="O2748" s="156"/>
    </row>
    <row r="2749" spans="1:15">
      <c r="A2749" s="8">
        <v>78</v>
      </c>
      <c r="B2749" s="4">
        <v>194</v>
      </c>
      <c r="C2749" s="45" t="s">
        <v>2909</v>
      </c>
      <c r="D2749" s="34"/>
      <c r="E2749" s="149"/>
      <c r="F2749" s="46" t="s">
        <v>3821</v>
      </c>
      <c r="G2749" s="46" t="s">
        <v>6767</v>
      </c>
      <c r="H2749" s="23">
        <v>2</v>
      </c>
      <c r="I2749" s="23"/>
      <c r="J2749" s="10"/>
      <c r="K2749" s="101"/>
      <c r="M2749" s="135" t="s">
        <v>3821</v>
      </c>
      <c r="N2749" s="135" t="s">
        <v>6767</v>
      </c>
      <c r="O2749" s="156"/>
    </row>
    <row r="2750" spans="1:15">
      <c r="A2750" s="8">
        <v>78</v>
      </c>
      <c r="B2750" s="4">
        <v>195</v>
      </c>
      <c r="C2750" s="45" t="s">
        <v>2910</v>
      </c>
      <c r="D2750" s="34"/>
      <c r="E2750" s="149"/>
      <c r="F2750" s="46" t="s">
        <v>3822</v>
      </c>
      <c r="G2750" s="46" t="s">
        <v>6767</v>
      </c>
      <c r="H2750" s="23">
        <v>2</v>
      </c>
      <c r="I2750" s="23"/>
      <c r="J2750" s="10"/>
      <c r="K2750" s="101"/>
      <c r="M2750" s="135" t="s">
        <v>3822</v>
      </c>
      <c r="N2750" s="135" t="s">
        <v>6767</v>
      </c>
      <c r="O2750" s="156"/>
    </row>
    <row r="2751" spans="1:15">
      <c r="A2751" s="16">
        <v>78</v>
      </c>
      <c r="B2751" s="4">
        <v>196</v>
      </c>
      <c r="C2751" s="45" t="s">
        <v>2620</v>
      </c>
      <c r="D2751" s="34"/>
      <c r="E2751" s="149"/>
      <c r="F2751" s="46" t="s">
        <v>1269</v>
      </c>
      <c r="G2751" s="46" t="s">
        <v>6767</v>
      </c>
      <c r="H2751" s="23">
        <v>2</v>
      </c>
      <c r="I2751" s="23"/>
      <c r="J2751" s="10"/>
      <c r="K2751" s="101"/>
      <c r="M2751" s="135" t="s">
        <v>1269</v>
      </c>
      <c r="N2751" s="135" t="s">
        <v>6767</v>
      </c>
      <c r="O2751" s="156"/>
    </row>
    <row r="2752" spans="1:15">
      <c r="A2752" s="16">
        <v>78</v>
      </c>
      <c r="B2752" s="4">
        <v>197</v>
      </c>
      <c r="C2752" s="45" t="s">
        <v>3542</v>
      </c>
      <c r="D2752" s="34"/>
      <c r="E2752" s="149"/>
      <c r="F2752" s="46" t="s">
        <v>4038</v>
      </c>
      <c r="G2752" s="46" t="s">
        <v>6767</v>
      </c>
      <c r="H2752" s="23">
        <v>6</v>
      </c>
      <c r="I2752" s="23"/>
      <c r="J2752" s="10"/>
      <c r="K2752" s="101"/>
      <c r="M2752" s="135" t="s">
        <v>4038</v>
      </c>
      <c r="N2752" s="135" t="s">
        <v>6767</v>
      </c>
      <c r="O2752" s="156"/>
    </row>
    <row r="2753" spans="1:15">
      <c r="A2753" s="16">
        <v>78</v>
      </c>
      <c r="B2753" s="4">
        <v>198</v>
      </c>
      <c r="C2753" s="45" t="s">
        <v>3903</v>
      </c>
      <c r="D2753" s="34"/>
      <c r="E2753" s="149"/>
      <c r="F2753" s="46" t="s">
        <v>4039</v>
      </c>
      <c r="G2753" s="46" t="s">
        <v>6767</v>
      </c>
      <c r="H2753" s="23">
        <v>6</v>
      </c>
      <c r="I2753" s="23"/>
      <c r="J2753" s="10"/>
      <c r="K2753" s="101"/>
      <c r="M2753" s="135" t="s">
        <v>4039</v>
      </c>
      <c r="N2753" s="135" t="s">
        <v>6767</v>
      </c>
      <c r="O2753" s="156"/>
    </row>
    <row r="2754" spans="1:15">
      <c r="A2754" s="16">
        <v>78</v>
      </c>
      <c r="B2754" s="4">
        <v>199</v>
      </c>
      <c r="C2754" s="45" t="s">
        <v>1766</v>
      </c>
      <c r="D2754" s="34"/>
      <c r="E2754" s="149"/>
      <c r="F2754" s="46" t="s">
        <v>1424</v>
      </c>
      <c r="G2754" s="46" t="s">
        <v>6767</v>
      </c>
      <c r="H2754" s="23">
        <v>8</v>
      </c>
      <c r="I2754" s="23"/>
      <c r="J2754" s="10"/>
      <c r="K2754" s="101"/>
      <c r="M2754" s="135" t="s">
        <v>1424</v>
      </c>
      <c r="N2754" s="135" t="s">
        <v>6767</v>
      </c>
      <c r="O2754" s="156"/>
    </row>
    <row r="2755" spans="1:15">
      <c r="A2755" s="16">
        <v>78</v>
      </c>
      <c r="B2755" s="4">
        <v>200</v>
      </c>
      <c r="C2755" s="45" t="s">
        <v>525</v>
      </c>
      <c r="D2755" s="34"/>
      <c r="E2755" s="149"/>
      <c r="F2755" s="46" t="s">
        <v>1818</v>
      </c>
      <c r="G2755" s="46" t="s">
        <v>6767</v>
      </c>
      <c r="H2755" s="23">
        <v>8</v>
      </c>
      <c r="I2755" s="23"/>
      <c r="J2755" s="10"/>
      <c r="K2755" s="101"/>
      <c r="M2755" s="135" t="s">
        <v>1818</v>
      </c>
      <c r="N2755" s="135" t="s">
        <v>6767</v>
      </c>
      <c r="O2755" s="156"/>
    </row>
    <row r="2756" spans="1:15">
      <c r="A2756" s="16">
        <v>78</v>
      </c>
      <c r="B2756" s="4">
        <v>201</v>
      </c>
      <c r="C2756" s="45" t="s">
        <v>535</v>
      </c>
      <c r="D2756" s="34"/>
      <c r="E2756" s="149"/>
      <c r="F2756" s="46" t="s">
        <v>452</v>
      </c>
      <c r="G2756" s="46" t="s">
        <v>6767</v>
      </c>
      <c r="H2756" s="23">
        <v>8</v>
      </c>
      <c r="I2756" s="23"/>
      <c r="J2756" s="10"/>
      <c r="K2756" s="101"/>
      <c r="M2756" s="135" t="s">
        <v>452</v>
      </c>
      <c r="N2756" s="135" t="s">
        <v>6767</v>
      </c>
      <c r="O2756" s="156"/>
    </row>
    <row r="2757" spans="1:15">
      <c r="A2757" s="16">
        <v>78</v>
      </c>
      <c r="B2757" s="4">
        <v>202</v>
      </c>
      <c r="C2757" s="45" t="s">
        <v>536</v>
      </c>
      <c r="D2757" s="34"/>
      <c r="E2757" s="149"/>
      <c r="F2757" s="46" t="s">
        <v>661</v>
      </c>
      <c r="G2757" s="46" t="s">
        <v>6767</v>
      </c>
      <c r="H2757" s="23">
        <v>8</v>
      </c>
      <c r="I2757" s="23"/>
      <c r="J2757" s="10"/>
      <c r="K2757" s="101"/>
      <c r="M2757" s="135" t="s">
        <v>661</v>
      </c>
      <c r="N2757" s="135" t="s">
        <v>6767</v>
      </c>
      <c r="O2757" s="156"/>
    </row>
    <row r="2758" spans="1:15" ht="46.5">
      <c r="A2758" s="16">
        <v>78</v>
      </c>
      <c r="B2758" s="4">
        <v>203</v>
      </c>
      <c r="C2758" s="45" t="s">
        <v>537</v>
      </c>
      <c r="D2758" s="34"/>
      <c r="E2758" s="149"/>
      <c r="F2758" s="46" t="s">
        <v>1025</v>
      </c>
      <c r="G2758" s="46" t="s">
        <v>6768</v>
      </c>
      <c r="H2758" s="23">
        <v>8</v>
      </c>
      <c r="I2758" s="23"/>
      <c r="J2758" s="10"/>
      <c r="K2758" s="101"/>
      <c r="M2758" s="135" t="s">
        <v>1025</v>
      </c>
      <c r="N2758" s="135" t="s">
        <v>6768</v>
      </c>
      <c r="O2758" s="156"/>
    </row>
    <row r="2759" spans="1:15" ht="77.5">
      <c r="A2759" s="16">
        <v>78</v>
      </c>
      <c r="B2759" s="4">
        <v>204</v>
      </c>
      <c r="C2759" s="45" t="s">
        <v>538</v>
      </c>
      <c r="D2759" s="34"/>
      <c r="E2759" s="149"/>
      <c r="F2759" s="46" t="s">
        <v>1217</v>
      </c>
      <c r="G2759" s="46" t="s">
        <v>6769</v>
      </c>
      <c r="H2759" s="23">
        <v>8</v>
      </c>
      <c r="I2759" s="23"/>
      <c r="J2759" s="10"/>
      <c r="K2759" s="101"/>
      <c r="M2759" s="135" t="s">
        <v>1217</v>
      </c>
      <c r="N2759" s="135" t="s">
        <v>6769</v>
      </c>
      <c r="O2759" s="156"/>
    </row>
    <row r="2760" spans="1:15">
      <c r="A2760" s="16">
        <v>78</v>
      </c>
      <c r="B2760" s="4">
        <v>205</v>
      </c>
      <c r="C2760" s="45" t="s">
        <v>5965</v>
      </c>
      <c r="D2760" s="34"/>
      <c r="E2760" s="149"/>
      <c r="F2760" s="46" t="s">
        <v>5966</v>
      </c>
      <c r="G2760" s="46" t="s">
        <v>6770</v>
      </c>
      <c r="H2760" s="23">
        <v>30</v>
      </c>
      <c r="I2760" s="23"/>
      <c r="J2760" s="10"/>
      <c r="K2760" s="101"/>
      <c r="M2760" s="135" t="s">
        <v>5966</v>
      </c>
      <c r="N2760" s="135" t="s">
        <v>6770</v>
      </c>
      <c r="O2760" s="156"/>
    </row>
    <row r="2761" spans="1:15">
      <c r="A2761" s="16">
        <v>78</v>
      </c>
      <c r="B2761" s="4">
        <v>206</v>
      </c>
      <c r="C2761" s="45" t="s">
        <v>3099</v>
      </c>
      <c r="D2761" s="34"/>
      <c r="E2761" s="149"/>
      <c r="F2761" s="46" t="s">
        <v>2793</v>
      </c>
      <c r="G2761" s="46" t="s">
        <v>6771</v>
      </c>
      <c r="H2761" s="23">
        <v>10</v>
      </c>
      <c r="I2761" s="23"/>
      <c r="J2761" s="10"/>
      <c r="K2761" s="101"/>
      <c r="M2761" s="135" t="s">
        <v>2793</v>
      </c>
      <c r="N2761" s="135" t="s">
        <v>6771</v>
      </c>
      <c r="O2761" s="156"/>
    </row>
    <row r="2762" spans="1:15" ht="31">
      <c r="A2762" s="16">
        <v>78</v>
      </c>
      <c r="B2762" s="4">
        <v>207</v>
      </c>
      <c r="C2762" s="45" t="s">
        <v>2794</v>
      </c>
      <c r="D2762" s="34"/>
      <c r="E2762" s="149"/>
      <c r="F2762" s="46" t="s">
        <v>3539</v>
      </c>
      <c r="G2762" s="46" t="s">
        <v>6772</v>
      </c>
      <c r="H2762" s="23">
        <v>10</v>
      </c>
      <c r="I2762" s="23"/>
      <c r="J2762" s="10"/>
      <c r="K2762" s="101"/>
      <c r="M2762" s="135" t="s">
        <v>3539</v>
      </c>
      <c r="N2762" s="135" t="s">
        <v>6772</v>
      </c>
      <c r="O2762" s="156"/>
    </row>
    <row r="2763" spans="1:15" ht="31">
      <c r="A2763" s="16">
        <v>78</v>
      </c>
      <c r="B2763" s="4">
        <v>208</v>
      </c>
      <c r="C2763" s="45" t="s">
        <v>3303</v>
      </c>
      <c r="D2763" s="34"/>
      <c r="E2763" s="149"/>
      <c r="F2763" s="46" t="s">
        <v>3445</v>
      </c>
      <c r="G2763" s="46" t="s">
        <v>6773</v>
      </c>
      <c r="H2763" s="23">
        <v>10</v>
      </c>
      <c r="I2763" s="23"/>
      <c r="J2763" s="10"/>
      <c r="K2763" s="101"/>
      <c r="M2763" s="135" t="s">
        <v>3445</v>
      </c>
      <c r="N2763" s="135" t="s">
        <v>6773</v>
      </c>
      <c r="O2763" s="156"/>
    </row>
    <row r="2764" spans="1:15" ht="31">
      <c r="A2764" s="16">
        <v>78</v>
      </c>
      <c r="B2764" s="4">
        <v>209</v>
      </c>
      <c r="C2764" s="45" t="s">
        <v>3055</v>
      </c>
      <c r="D2764" s="34"/>
      <c r="E2764" s="149"/>
      <c r="F2764" s="46" t="s">
        <v>3056</v>
      </c>
      <c r="G2764" s="46" t="s">
        <v>6774</v>
      </c>
      <c r="H2764" s="23">
        <v>10</v>
      </c>
      <c r="I2764" s="23"/>
      <c r="J2764" s="10"/>
      <c r="K2764" s="101"/>
      <c r="M2764" s="135" t="s">
        <v>3056</v>
      </c>
      <c r="N2764" s="135" t="s">
        <v>6774</v>
      </c>
      <c r="O2764" s="156"/>
    </row>
    <row r="2765" spans="1:15">
      <c r="A2765" s="16">
        <v>78</v>
      </c>
      <c r="B2765" s="4">
        <v>210</v>
      </c>
      <c r="C2765" s="45" t="s">
        <v>7474</v>
      </c>
      <c r="D2765" s="34"/>
      <c r="E2765" s="149"/>
      <c r="F2765" s="46" t="s">
        <v>7473</v>
      </c>
      <c r="G2765" s="46" t="s">
        <v>7476</v>
      </c>
      <c r="H2765" s="23">
        <v>32</v>
      </c>
      <c r="I2765" s="23"/>
      <c r="J2765" s="10"/>
      <c r="K2765" s="101"/>
      <c r="M2765" s="135" t="s">
        <v>7473</v>
      </c>
      <c r="N2765" s="135" t="s">
        <v>7476</v>
      </c>
      <c r="O2765" s="156"/>
    </row>
    <row r="2766" spans="1:15">
      <c r="A2766" s="16">
        <v>78</v>
      </c>
      <c r="B2766" s="4">
        <v>212</v>
      </c>
      <c r="C2766" s="45" t="s">
        <v>820</v>
      </c>
      <c r="D2766" s="34"/>
      <c r="E2766" s="149"/>
      <c r="F2766" s="46" t="s">
        <v>4338</v>
      </c>
      <c r="G2766" s="46" t="s">
        <v>6775</v>
      </c>
      <c r="H2766" s="23">
        <v>2</v>
      </c>
      <c r="I2766" s="23"/>
      <c r="J2766" s="10"/>
      <c r="K2766" s="101"/>
      <c r="M2766" s="135" t="s">
        <v>4338</v>
      </c>
      <c r="N2766" s="135" t="s">
        <v>6775</v>
      </c>
      <c r="O2766" s="156"/>
    </row>
    <row r="2767" spans="1:15">
      <c r="A2767" s="16">
        <v>78</v>
      </c>
      <c r="B2767" s="4">
        <v>213</v>
      </c>
      <c r="C2767" s="45" t="s">
        <v>826</v>
      </c>
      <c r="D2767" s="34"/>
      <c r="E2767" s="149"/>
      <c r="F2767" s="46" t="s">
        <v>4339</v>
      </c>
      <c r="G2767" s="46" t="s">
        <v>6775</v>
      </c>
      <c r="H2767" s="23">
        <v>2</v>
      </c>
      <c r="I2767" s="23"/>
      <c r="J2767" s="10"/>
      <c r="K2767" s="101"/>
      <c r="M2767" s="135" t="s">
        <v>4339</v>
      </c>
      <c r="N2767" s="135" t="s">
        <v>6775</v>
      </c>
      <c r="O2767" s="156"/>
    </row>
    <row r="2768" spans="1:15">
      <c r="A2768" s="16">
        <v>78</v>
      </c>
      <c r="B2768" s="4">
        <v>214</v>
      </c>
      <c r="C2768" s="45" t="s">
        <v>827</v>
      </c>
      <c r="D2768" s="45" t="s">
        <v>4907</v>
      </c>
      <c r="E2768" s="149"/>
      <c r="F2768" s="46" t="s">
        <v>4340</v>
      </c>
      <c r="G2768" s="46" t="s">
        <v>6775</v>
      </c>
      <c r="H2768" s="23">
        <v>2</v>
      </c>
      <c r="I2768" s="23"/>
      <c r="J2768" s="10"/>
      <c r="K2768" s="101"/>
      <c r="M2768" s="135" t="s">
        <v>4340</v>
      </c>
      <c r="N2768" s="135" t="s">
        <v>6775</v>
      </c>
      <c r="O2768" s="156"/>
    </row>
    <row r="2769" spans="1:15">
      <c r="A2769" s="16">
        <v>78</v>
      </c>
      <c r="B2769" s="4">
        <v>215</v>
      </c>
      <c r="C2769" s="43" t="s">
        <v>5814</v>
      </c>
      <c r="D2769" s="66"/>
      <c r="E2769" s="149"/>
      <c r="F2769" s="67" t="s">
        <v>5817</v>
      </c>
      <c r="G2769" s="67" t="s">
        <v>6776</v>
      </c>
      <c r="H2769" s="23">
        <v>28</v>
      </c>
      <c r="I2769" s="23"/>
      <c r="J2769" s="10"/>
      <c r="K2769" s="101"/>
      <c r="M2769" s="135" t="s">
        <v>5817</v>
      </c>
      <c r="N2769" s="135" t="s">
        <v>6776</v>
      </c>
      <c r="O2769" s="156"/>
    </row>
    <row r="2770" spans="1:15">
      <c r="A2770" s="16">
        <v>78</v>
      </c>
      <c r="B2770" s="3">
        <v>216</v>
      </c>
      <c r="C2770" s="93" t="s">
        <v>5816</v>
      </c>
      <c r="D2770" s="79"/>
      <c r="E2770" s="149"/>
      <c r="F2770" s="80" t="s">
        <v>5815</v>
      </c>
      <c r="G2770" s="80" t="s">
        <v>6777</v>
      </c>
      <c r="H2770" s="23">
        <v>28</v>
      </c>
      <c r="I2770" s="23"/>
      <c r="J2770" s="10"/>
      <c r="K2770" s="101"/>
      <c r="M2770" s="135" t="s">
        <v>5815</v>
      </c>
      <c r="N2770" s="135" t="s">
        <v>6777</v>
      </c>
      <c r="O2770" s="156"/>
    </row>
    <row r="2771" spans="1:15">
      <c r="A2771" s="193">
        <v>79</v>
      </c>
      <c r="B2771" s="193">
        <v>0</v>
      </c>
      <c r="C2771" s="211"/>
      <c r="D2771" s="186"/>
      <c r="E2771" s="186"/>
      <c r="F2771" s="196" t="s">
        <v>1898</v>
      </c>
      <c r="G2771" s="76"/>
      <c r="H2771" s="21">
        <v>1</v>
      </c>
      <c r="I2771" s="21"/>
      <c r="J2771" s="14">
        <v>1</v>
      </c>
      <c r="K2771" s="102" t="s">
        <v>7944</v>
      </c>
      <c r="M2771" s="135" t="s">
        <v>10107</v>
      </c>
      <c r="N2771" s="135"/>
      <c r="O2771" s="156"/>
    </row>
    <row r="2772" spans="1:15" ht="31">
      <c r="A2772" s="17">
        <v>79</v>
      </c>
      <c r="B2772" s="16">
        <v>1</v>
      </c>
      <c r="C2772" s="47" t="s">
        <v>1585</v>
      </c>
      <c r="D2772" s="38"/>
      <c r="E2772" s="149"/>
      <c r="F2772" s="49" t="s">
        <v>3871</v>
      </c>
      <c r="G2772" s="48" t="s">
        <v>6778</v>
      </c>
      <c r="H2772" s="22">
        <v>1</v>
      </c>
      <c r="I2772" s="22"/>
      <c r="J2772" s="18"/>
      <c r="K2772" s="101"/>
      <c r="M2772" s="135" t="s">
        <v>10108</v>
      </c>
      <c r="N2772" s="135" t="s">
        <v>11230</v>
      </c>
      <c r="O2772" s="156"/>
    </row>
    <row r="2773" spans="1:15" ht="62">
      <c r="A2773" s="209">
        <v>79</v>
      </c>
      <c r="B2773" s="169">
        <f t="shared" ref="B2773" si="15">IF(A2773=A2772,B2772+1,0)</f>
        <v>2</v>
      </c>
      <c r="C2773" s="170" t="s">
        <v>4225</v>
      </c>
      <c r="D2773" s="170"/>
      <c r="E2773" s="170"/>
      <c r="F2773" s="217" t="s">
        <v>13502</v>
      </c>
      <c r="G2773" s="117" t="s">
        <v>13674</v>
      </c>
      <c r="H2773" s="207">
        <v>59</v>
      </c>
      <c r="I2773" s="207"/>
      <c r="J2773" s="208"/>
      <c r="K2773" s="101"/>
      <c r="M2773" s="135" t="s">
        <v>13601</v>
      </c>
      <c r="N2773" s="135" t="s">
        <v>13602</v>
      </c>
      <c r="O2773" s="156"/>
    </row>
    <row r="2774" spans="1:15" ht="31">
      <c r="A2774" s="17">
        <v>79</v>
      </c>
      <c r="B2774" s="16">
        <v>3</v>
      </c>
      <c r="C2774" s="47" t="s">
        <v>1584</v>
      </c>
      <c r="D2774" s="38"/>
      <c r="E2774" s="149"/>
      <c r="F2774" s="49" t="s">
        <v>3872</v>
      </c>
      <c r="G2774" s="48" t="s">
        <v>6778</v>
      </c>
      <c r="H2774" s="22">
        <v>1</v>
      </c>
      <c r="I2774" s="22"/>
      <c r="J2774" s="18"/>
      <c r="K2774" s="101"/>
      <c r="M2774" s="135" t="s">
        <v>10109</v>
      </c>
      <c r="N2774" s="135" t="s">
        <v>11230</v>
      </c>
      <c r="O2774" s="156"/>
    </row>
    <row r="2775" spans="1:15" ht="139.5">
      <c r="A2775" s="17">
        <v>79</v>
      </c>
      <c r="B2775" s="16">
        <v>4</v>
      </c>
      <c r="C2775" s="47" t="s">
        <v>1960</v>
      </c>
      <c r="D2775" s="38"/>
      <c r="E2775" s="149"/>
      <c r="F2775" s="49" t="s">
        <v>2014</v>
      </c>
      <c r="G2775" s="117" t="s">
        <v>12594</v>
      </c>
      <c r="H2775" s="22">
        <v>1</v>
      </c>
      <c r="I2775" s="22">
        <v>50</v>
      </c>
      <c r="J2775" s="18"/>
      <c r="K2775" s="101"/>
      <c r="M2775" s="135" t="s">
        <v>10110</v>
      </c>
      <c r="N2775" s="135" t="s">
        <v>11231</v>
      </c>
      <c r="O2775" s="156"/>
    </row>
    <row r="2776" spans="1:15" ht="31">
      <c r="A2776" s="17">
        <v>79</v>
      </c>
      <c r="B2776" s="16">
        <v>5</v>
      </c>
      <c r="C2776" s="47" t="s">
        <v>2115</v>
      </c>
      <c r="D2776" s="38"/>
      <c r="E2776" s="149"/>
      <c r="F2776" s="49" t="s">
        <v>3870</v>
      </c>
      <c r="G2776" s="48" t="s">
        <v>6779</v>
      </c>
      <c r="H2776" s="22">
        <v>1</v>
      </c>
      <c r="I2776" s="22"/>
      <c r="J2776" s="18"/>
      <c r="K2776" s="101"/>
      <c r="M2776" s="135" t="s">
        <v>10111</v>
      </c>
      <c r="N2776" s="135" t="s">
        <v>11232</v>
      </c>
      <c r="O2776" s="156"/>
    </row>
    <row r="2777" spans="1:15" ht="31">
      <c r="A2777" s="17">
        <v>79</v>
      </c>
      <c r="B2777" s="16">
        <v>6</v>
      </c>
      <c r="C2777" s="47" t="s">
        <v>1687</v>
      </c>
      <c r="D2777" s="38"/>
      <c r="E2777" s="149"/>
      <c r="F2777" s="49" t="s">
        <v>2831</v>
      </c>
      <c r="G2777" s="48" t="s">
        <v>6780</v>
      </c>
      <c r="H2777" s="22">
        <v>2</v>
      </c>
      <c r="I2777" s="22"/>
      <c r="J2777" s="18"/>
      <c r="K2777" s="101"/>
      <c r="M2777" s="135" t="s">
        <v>11233</v>
      </c>
      <c r="N2777" s="135" t="s">
        <v>11234</v>
      </c>
      <c r="O2777" s="156"/>
    </row>
    <row r="2778" spans="1:15" ht="108.5">
      <c r="A2778" s="17">
        <v>79</v>
      </c>
      <c r="B2778" s="16">
        <v>7</v>
      </c>
      <c r="C2778" s="47" t="s">
        <v>1275</v>
      </c>
      <c r="D2778" s="38"/>
      <c r="E2778" s="149"/>
      <c r="F2778" s="49" t="s">
        <v>12264</v>
      </c>
      <c r="G2778" s="44" t="s">
        <v>6781</v>
      </c>
      <c r="H2778" s="22">
        <v>10</v>
      </c>
      <c r="I2778" s="22"/>
      <c r="J2778" s="18"/>
      <c r="K2778" s="101"/>
      <c r="M2778" s="135" t="s">
        <v>10112</v>
      </c>
      <c r="N2778" s="135" t="s">
        <v>11235</v>
      </c>
      <c r="O2778" s="156"/>
    </row>
    <row r="2779" spans="1:15" ht="46.5">
      <c r="A2779" s="17">
        <v>79</v>
      </c>
      <c r="B2779" s="11">
        <v>8</v>
      </c>
      <c r="C2779" s="47" t="s">
        <v>1276</v>
      </c>
      <c r="D2779" s="38"/>
      <c r="E2779" s="149"/>
      <c r="F2779" s="49" t="s">
        <v>919</v>
      </c>
      <c r="G2779" s="48" t="s">
        <v>6782</v>
      </c>
      <c r="H2779" s="22">
        <v>10</v>
      </c>
      <c r="I2779" s="22"/>
      <c r="J2779" s="18"/>
      <c r="K2779" s="101"/>
      <c r="M2779" s="135" t="s">
        <v>10113</v>
      </c>
      <c r="N2779" s="135" t="s">
        <v>11236</v>
      </c>
      <c r="O2779" s="156"/>
    </row>
    <row r="2780" spans="1:15" ht="155">
      <c r="A2780" s="17">
        <v>79</v>
      </c>
      <c r="B2780" s="11">
        <v>9</v>
      </c>
      <c r="C2780" s="47" t="s">
        <v>4102</v>
      </c>
      <c r="D2780" s="47"/>
      <c r="E2780" s="149"/>
      <c r="F2780" s="44" t="s">
        <v>8320</v>
      </c>
      <c r="G2780" s="48" t="s">
        <v>8321</v>
      </c>
      <c r="H2780" s="22">
        <v>15</v>
      </c>
      <c r="I2780" s="22"/>
      <c r="J2780" s="18"/>
      <c r="K2780" s="101"/>
      <c r="M2780" s="135" t="s">
        <v>10114</v>
      </c>
      <c r="N2780" s="135" t="s">
        <v>12218</v>
      </c>
      <c r="O2780" s="156"/>
    </row>
    <row r="2781" spans="1:15" ht="31">
      <c r="A2781" s="17">
        <v>79</v>
      </c>
      <c r="B2781" s="11">
        <v>10</v>
      </c>
      <c r="C2781" s="47" t="s">
        <v>2989</v>
      </c>
      <c r="D2781" s="47"/>
      <c r="E2781" s="149"/>
      <c r="F2781" s="44" t="s">
        <v>4887</v>
      </c>
      <c r="G2781" s="48" t="s">
        <v>6783</v>
      </c>
      <c r="H2781" s="22">
        <v>15</v>
      </c>
      <c r="I2781" s="22"/>
      <c r="J2781" s="18"/>
      <c r="K2781" s="101"/>
      <c r="M2781" s="135" t="s">
        <v>10115</v>
      </c>
      <c r="N2781" s="135" t="s">
        <v>11237</v>
      </c>
      <c r="O2781" s="156"/>
    </row>
    <row r="2782" spans="1:15" ht="139.5">
      <c r="A2782" s="17">
        <v>79</v>
      </c>
      <c r="B2782" s="11">
        <v>11</v>
      </c>
      <c r="C2782" s="47" t="s">
        <v>1609</v>
      </c>
      <c r="D2782" s="47"/>
      <c r="E2782" s="149"/>
      <c r="F2782" s="44" t="s">
        <v>5070</v>
      </c>
      <c r="G2782" s="48" t="s">
        <v>6784</v>
      </c>
      <c r="H2782" s="22">
        <v>17</v>
      </c>
      <c r="I2782" s="22">
        <v>24</v>
      </c>
      <c r="J2782" s="137" t="s">
        <v>4958</v>
      </c>
      <c r="K2782" s="101"/>
      <c r="M2782" s="135" t="s">
        <v>11238</v>
      </c>
      <c r="N2782" s="135" t="s">
        <v>12217</v>
      </c>
      <c r="O2782" s="156"/>
    </row>
    <row r="2783" spans="1:15" ht="31">
      <c r="A2783" s="11">
        <v>79</v>
      </c>
      <c r="B2783" s="11">
        <v>12</v>
      </c>
      <c r="C2783" s="43" t="s">
        <v>3340</v>
      </c>
      <c r="E2783" s="149"/>
      <c r="F2783" s="52" t="s">
        <v>251</v>
      </c>
      <c r="G2783" s="71" t="s">
        <v>6785</v>
      </c>
      <c r="H2783" s="23">
        <v>8</v>
      </c>
      <c r="I2783" s="23">
        <v>10</v>
      </c>
      <c r="J2783" s="10" t="s">
        <v>3191</v>
      </c>
      <c r="K2783" s="101"/>
      <c r="M2783" s="135" t="s">
        <v>251</v>
      </c>
      <c r="N2783" s="135" t="s">
        <v>11013</v>
      </c>
      <c r="O2783" s="156"/>
    </row>
    <row r="2784" spans="1:15" ht="124">
      <c r="A2784" s="11">
        <v>79</v>
      </c>
      <c r="B2784" s="11">
        <v>13</v>
      </c>
      <c r="C2784" s="43" t="s">
        <v>1427</v>
      </c>
      <c r="E2784" s="149"/>
      <c r="F2784" s="52" t="s">
        <v>8764</v>
      </c>
      <c r="G2784" s="44" t="s">
        <v>8765</v>
      </c>
      <c r="H2784" s="23">
        <v>9</v>
      </c>
      <c r="I2784" s="23">
        <v>46</v>
      </c>
      <c r="J2784" s="10"/>
      <c r="K2784" s="101"/>
      <c r="M2784" s="135" t="s">
        <v>8764</v>
      </c>
      <c r="N2784" s="135" t="s">
        <v>8765</v>
      </c>
      <c r="O2784" s="156"/>
    </row>
    <row r="2785" spans="1:15" ht="93">
      <c r="A2785" s="11">
        <v>79</v>
      </c>
      <c r="B2785" s="11">
        <v>14</v>
      </c>
      <c r="C2785" s="43" t="s">
        <v>4684</v>
      </c>
      <c r="E2785" s="149"/>
      <c r="F2785" s="52" t="s">
        <v>10116</v>
      </c>
      <c r="G2785" s="44" t="s">
        <v>6786</v>
      </c>
      <c r="H2785" s="23">
        <v>13</v>
      </c>
      <c r="I2785" s="23">
        <v>14</v>
      </c>
      <c r="J2785" s="10"/>
      <c r="K2785" s="101"/>
      <c r="M2785" s="135" t="s">
        <v>10116</v>
      </c>
      <c r="N2785" s="135" t="s">
        <v>6786</v>
      </c>
      <c r="O2785" s="156"/>
    </row>
    <row r="2786" spans="1:15" ht="31">
      <c r="A2786" s="11">
        <v>79</v>
      </c>
      <c r="B2786" s="11">
        <v>15</v>
      </c>
      <c r="C2786" s="43" t="s">
        <v>4031</v>
      </c>
      <c r="E2786" s="149"/>
      <c r="F2786" s="52" t="s">
        <v>5186</v>
      </c>
      <c r="G2786" s="44" t="s">
        <v>6787</v>
      </c>
      <c r="H2786" s="23">
        <v>21</v>
      </c>
      <c r="I2786" s="23"/>
      <c r="J2786" s="10"/>
      <c r="K2786" s="101"/>
      <c r="M2786" s="135" t="s">
        <v>5186</v>
      </c>
      <c r="N2786" s="135" t="s">
        <v>6787</v>
      </c>
      <c r="O2786" s="156"/>
    </row>
    <row r="2787" spans="1:15" ht="77.5">
      <c r="A2787" s="11">
        <v>79</v>
      </c>
      <c r="B2787" s="11">
        <v>16</v>
      </c>
      <c r="C2787" s="43" t="s">
        <v>520</v>
      </c>
      <c r="E2787" s="149"/>
      <c r="F2787" s="52" t="s">
        <v>5665</v>
      </c>
      <c r="G2787" s="44" t="s">
        <v>6788</v>
      </c>
      <c r="H2787" s="23">
        <v>24</v>
      </c>
      <c r="I2787" s="23"/>
      <c r="J2787" s="10"/>
      <c r="K2787" s="101"/>
      <c r="M2787" s="135" t="s">
        <v>10117</v>
      </c>
      <c r="N2787" s="135" t="s">
        <v>12216</v>
      </c>
      <c r="O2787" s="156"/>
    </row>
    <row r="2788" spans="1:15" ht="170.5">
      <c r="A2788" s="11">
        <v>79</v>
      </c>
      <c r="B2788" s="11">
        <v>17</v>
      </c>
      <c r="C2788" s="43" t="s">
        <v>225</v>
      </c>
      <c r="E2788" s="149"/>
      <c r="F2788" s="52" t="s">
        <v>5967</v>
      </c>
      <c r="G2788" s="44" t="s">
        <v>7395</v>
      </c>
      <c r="H2788" s="23">
        <v>30</v>
      </c>
      <c r="I2788" s="23"/>
      <c r="J2788" s="10"/>
      <c r="K2788" s="101"/>
      <c r="M2788" s="135" t="s">
        <v>11239</v>
      </c>
      <c r="N2788" s="135" t="s">
        <v>13168</v>
      </c>
      <c r="O2788" s="156"/>
    </row>
    <row r="2789" spans="1:15" ht="186">
      <c r="A2789" s="11">
        <v>79</v>
      </c>
      <c r="B2789" s="11">
        <v>18</v>
      </c>
      <c r="C2789" s="43" t="s">
        <v>3736</v>
      </c>
      <c r="E2789" s="149"/>
      <c r="F2789" s="52" t="s">
        <v>8238</v>
      </c>
      <c r="G2789" s="48" t="s">
        <v>8349</v>
      </c>
      <c r="H2789" s="23">
        <v>39</v>
      </c>
      <c r="I2789" s="23"/>
      <c r="J2789" s="10">
        <v>3</v>
      </c>
      <c r="K2789" s="101"/>
      <c r="M2789" s="135" t="s">
        <v>11240</v>
      </c>
      <c r="N2789" s="135" t="s">
        <v>10981</v>
      </c>
      <c r="O2789" s="156"/>
    </row>
    <row r="2790" spans="1:15" ht="124">
      <c r="A2790" s="113">
        <v>79</v>
      </c>
      <c r="B2790" s="11">
        <v>19</v>
      </c>
      <c r="C2790" s="112" t="s">
        <v>115</v>
      </c>
      <c r="D2790" s="108"/>
      <c r="E2790" s="149"/>
      <c r="F2790" s="114" t="s">
        <v>8658</v>
      </c>
      <c r="G2790" s="117" t="s">
        <v>8659</v>
      </c>
      <c r="H2790" s="115">
        <v>44</v>
      </c>
      <c r="I2790" s="115"/>
      <c r="J2790" s="116">
        <v>3</v>
      </c>
      <c r="K2790" s="101"/>
      <c r="M2790" s="135" t="s">
        <v>10118</v>
      </c>
      <c r="N2790" s="135" t="s">
        <v>10981</v>
      </c>
      <c r="O2790" s="156"/>
    </row>
    <row r="2791" spans="1:15" ht="77.5">
      <c r="A2791" s="113">
        <v>79</v>
      </c>
      <c r="B2791" s="11">
        <v>20</v>
      </c>
      <c r="C2791" s="96">
        <v>19</v>
      </c>
      <c r="D2791" s="108"/>
      <c r="E2791" s="149"/>
      <c r="F2791" s="114" t="s">
        <v>8695</v>
      </c>
      <c r="G2791" s="117" t="s">
        <v>13479</v>
      </c>
      <c r="H2791" s="115">
        <v>45</v>
      </c>
      <c r="I2791" s="115">
        <v>58</v>
      </c>
      <c r="J2791" s="116">
        <v>3</v>
      </c>
      <c r="K2791" s="101"/>
      <c r="M2791" s="135" t="s">
        <v>10119</v>
      </c>
      <c r="N2791" s="135" t="s">
        <v>10120</v>
      </c>
      <c r="O2791" s="156"/>
    </row>
    <row r="2792" spans="1:15" ht="77.5">
      <c r="A2792" s="113">
        <v>79</v>
      </c>
      <c r="B2792" s="11">
        <v>21</v>
      </c>
      <c r="C2792" s="96">
        <v>20</v>
      </c>
      <c r="D2792" s="108"/>
      <c r="E2792" s="149"/>
      <c r="F2792" s="114" t="s">
        <v>8696</v>
      </c>
      <c r="G2792" s="117" t="s">
        <v>8741</v>
      </c>
      <c r="H2792" s="115">
        <v>45</v>
      </c>
      <c r="I2792" s="115"/>
      <c r="J2792" s="116">
        <v>3</v>
      </c>
      <c r="K2792" s="101"/>
      <c r="M2792" s="135" t="s">
        <v>10121</v>
      </c>
      <c r="N2792" s="135" t="s">
        <v>10122</v>
      </c>
      <c r="O2792" s="156"/>
    </row>
    <row r="2793" spans="1:15" ht="62">
      <c r="A2793" s="113">
        <v>79</v>
      </c>
      <c r="B2793" s="113">
        <v>22</v>
      </c>
      <c r="C2793" s="96">
        <v>21</v>
      </c>
      <c r="D2793" s="108"/>
      <c r="E2793" s="149"/>
      <c r="F2793" s="114" t="s">
        <v>8697</v>
      </c>
      <c r="G2793" s="117" t="s">
        <v>8740</v>
      </c>
      <c r="H2793" s="115">
        <v>45</v>
      </c>
      <c r="I2793" s="115"/>
      <c r="J2793" s="116">
        <v>3</v>
      </c>
      <c r="K2793" s="101"/>
      <c r="M2793" s="135" t="s">
        <v>10123</v>
      </c>
      <c r="N2793" s="135" t="s">
        <v>10124</v>
      </c>
      <c r="O2793" s="156"/>
    </row>
    <row r="2794" spans="1:15" ht="62">
      <c r="A2794" s="113">
        <v>79</v>
      </c>
      <c r="B2794" s="113">
        <v>23</v>
      </c>
      <c r="C2794" s="214">
        <v>22</v>
      </c>
      <c r="D2794" s="108"/>
      <c r="E2794" s="150"/>
      <c r="F2794" s="114" t="s">
        <v>12119</v>
      </c>
      <c r="G2794" s="117" t="s">
        <v>12120</v>
      </c>
      <c r="H2794" s="115">
        <v>48</v>
      </c>
      <c r="I2794" s="115"/>
      <c r="J2794" s="116"/>
      <c r="K2794" s="101"/>
      <c r="M2794" s="135" t="s">
        <v>12158</v>
      </c>
      <c r="N2794" s="135" t="s">
        <v>12159</v>
      </c>
      <c r="O2794" s="156"/>
    </row>
    <row r="2795" spans="1:15" ht="139.5">
      <c r="A2795" s="113">
        <v>79</v>
      </c>
      <c r="B2795" s="113">
        <v>24</v>
      </c>
      <c r="C2795" s="214">
        <v>23</v>
      </c>
      <c r="D2795" s="108"/>
      <c r="E2795" s="150"/>
      <c r="F2795" s="114" t="s">
        <v>12121</v>
      </c>
      <c r="G2795" s="117" t="s">
        <v>12122</v>
      </c>
      <c r="H2795" s="115">
        <v>48</v>
      </c>
      <c r="I2795" s="115"/>
      <c r="J2795" s="116"/>
      <c r="K2795" s="101"/>
      <c r="M2795" s="135" t="s">
        <v>12160</v>
      </c>
      <c r="N2795" s="135" t="s">
        <v>12161</v>
      </c>
      <c r="O2795" s="156"/>
    </row>
    <row r="2796" spans="1:15" ht="139.5">
      <c r="A2796" s="113">
        <v>79</v>
      </c>
      <c r="B2796" s="11">
        <v>25</v>
      </c>
      <c r="C2796" s="214">
        <v>24</v>
      </c>
      <c r="D2796" s="108"/>
      <c r="E2796" s="150"/>
      <c r="F2796" s="114" t="s">
        <v>12123</v>
      </c>
      <c r="G2796" s="117" t="s">
        <v>12124</v>
      </c>
      <c r="H2796" s="115">
        <v>48</v>
      </c>
      <c r="I2796" s="115"/>
      <c r="J2796" s="116"/>
      <c r="K2796" s="101"/>
      <c r="M2796" s="135" t="s">
        <v>12162</v>
      </c>
      <c r="N2796" s="135" t="s">
        <v>12219</v>
      </c>
      <c r="O2796" s="156"/>
    </row>
    <row r="2797" spans="1:15" ht="124">
      <c r="A2797" s="113">
        <v>79</v>
      </c>
      <c r="B2797" s="4">
        <v>26</v>
      </c>
      <c r="C2797" s="214">
        <v>25</v>
      </c>
      <c r="D2797" s="108"/>
      <c r="E2797" s="150"/>
      <c r="F2797" s="114" t="s">
        <v>12862</v>
      </c>
      <c r="G2797" s="178" t="s">
        <v>13005</v>
      </c>
      <c r="H2797" s="115">
        <v>53</v>
      </c>
      <c r="I2797" s="115"/>
      <c r="J2797" s="116"/>
      <c r="K2797" s="101"/>
      <c r="M2797" s="135" t="s">
        <v>13070</v>
      </c>
      <c r="N2797" s="135" t="s">
        <v>13071</v>
      </c>
      <c r="O2797" s="156"/>
    </row>
    <row r="2798" spans="1:15" ht="155">
      <c r="A2798" s="17">
        <v>79</v>
      </c>
      <c r="B2798" s="4">
        <v>27</v>
      </c>
      <c r="C2798" s="43" t="s">
        <v>532</v>
      </c>
      <c r="E2798" s="149"/>
      <c r="F2798" s="52" t="s">
        <v>425</v>
      </c>
      <c r="G2798" s="44" t="s">
        <v>8471</v>
      </c>
      <c r="H2798" s="23">
        <v>10</v>
      </c>
      <c r="I2798" s="23">
        <v>42</v>
      </c>
      <c r="J2798" s="10"/>
      <c r="K2798" s="101"/>
      <c r="M2798" s="135" t="s">
        <v>11241</v>
      </c>
      <c r="N2798" s="135" t="s">
        <v>11242</v>
      </c>
      <c r="O2798" s="156"/>
    </row>
    <row r="2799" spans="1:15" ht="325.5">
      <c r="A2799" s="17">
        <v>79</v>
      </c>
      <c r="B2799" s="4">
        <v>28</v>
      </c>
      <c r="C2799" s="43" t="s">
        <v>315</v>
      </c>
      <c r="E2799" s="149"/>
      <c r="F2799" s="52" t="s">
        <v>426</v>
      </c>
      <c r="G2799" s="44" t="s">
        <v>8462</v>
      </c>
      <c r="H2799" s="23">
        <v>10</v>
      </c>
      <c r="I2799" s="23">
        <v>42</v>
      </c>
      <c r="J2799" s="10"/>
      <c r="K2799" s="101"/>
      <c r="M2799" s="135" t="s">
        <v>426</v>
      </c>
      <c r="N2799" s="135" t="s">
        <v>11243</v>
      </c>
      <c r="O2799" s="156"/>
    </row>
    <row r="2800" spans="1:15" ht="325.5">
      <c r="A2800" s="17">
        <v>79</v>
      </c>
      <c r="B2800" s="123">
        <v>29</v>
      </c>
      <c r="C2800" s="43" t="s">
        <v>749</v>
      </c>
      <c r="E2800" s="149"/>
      <c r="F2800" s="52" t="s">
        <v>318</v>
      </c>
      <c r="G2800" s="44" t="s">
        <v>8463</v>
      </c>
      <c r="H2800" s="23">
        <v>10</v>
      </c>
      <c r="I2800" s="23">
        <v>42</v>
      </c>
      <c r="J2800" s="10"/>
      <c r="K2800" s="101"/>
      <c r="M2800" s="135" t="s">
        <v>318</v>
      </c>
      <c r="N2800" s="135" t="s">
        <v>11244</v>
      </c>
      <c r="O2800" s="156"/>
    </row>
    <row r="2801" spans="1:15" ht="341">
      <c r="A2801" s="17">
        <v>79</v>
      </c>
      <c r="B2801" s="3">
        <v>30</v>
      </c>
      <c r="C2801" s="43" t="s">
        <v>934</v>
      </c>
      <c r="E2801" s="149"/>
      <c r="F2801" s="52" t="s">
        <v>1027</v>
      </c>
      <c r="G2801" s="44" t="s">
        <v>8464</v>
      </c>
      <c r="H2801" s="23">
        <v>10</v>
      </c>
      <c r="I2801" s="23">
        <v>42</v>
      </c>
      <c r="J2801" s="10"/>
      <c r="K2801" s="101"/>
      <c r="M2801" s="135" t="s">
        <v>1027</v>
      </c>
      <c r="N2801" s="135" t="s">
        <v>11245</v>
      </c>
      <c r="O2801" s="156"/>
    </row>
    <row r="2802" spans="1:15" ht="170.5">
      <c r="A2802" s="17">
        <v>79</v>
      </c>
      <c r="B2802" s="4">
        <v>31</v>
      </c>
      <c r="C2802" s="43" t="s">
        <v>3630</v>
      </c>
      <c r="E2802" s="149"/>
      <c r="F2802" s="52" t="s">
        <v>528</v>
      </c>
      <c r="G2802" s="44" t="s">
        <v>13480</v>
      </c>
      <c r="H2802" s="23">
        <v>10</v>
      </c>
      <c r="I2802" s="23">
        <v>58</v>
      </c>
      <c r="J2802" s="10"/>
      <c r="K2802" s="101"/>
      <c r="M2802" s="135" t="s">
        <v>528</v>
      </c>
      <c r="N2802" s="135" t="s">
        <v>11246</v>
      </c>
      <c r="O2802" s="156"/>
    </row>
    <row r="2803" spans="1:15" ht="170.5">
      <c r="A2803" s="17">
        <v>79</v>
      </c>
      <c r="B2803" s="123">
        <v>32</v>
      </c>
      <c r="C2803" s="43" t="s">
        <v>2816</v>
      </c>
      <c r="E2803" s="149"/>
      <c r="F2803" s="52" t="s">
        <v>1314</v>
      </c>
      <c r="G2803" s="109" t="s">
        <v>13481</v>
      </c>
      <c r="H2803" s="23">
        <v>10</v>
      </c>
      <c r="I2803" s="23">
        <v>58</v>
      </c>
      <c r="J2803" s="10"/>
      <c r="K2803" s="101"/>
      <c r="M2803" s="135" t="s">
        <v>1314</v>
      </c>
      <c r="N2803" s="135" t="s">
        <v>11247</v>
      </c>
      <c r="O2803" s="156"/>
    </row>
    <row r="2804" spans="1:15" ht="108.5">
      <c r="A2804" s="17">
        <v>79</v>
      </c>
      <c r="B2804" s="123">
        <v>33</v>
      </c>
      <c r="C2804" s="43" t="s">
        <v>2172</v>
      </c>
      <c r="E2804" s="149"/>
      <c r="F2804" s="52" t="s">
        <v>4714</v>
      </c>
      <c r="G2804" s="44" t="s">
        <v>13482</v>
      </c>
      <c r="H2804" s="23">
        <v>10</v>
      </c>
      <c r="I2804" s="23">
        <v>58</v>
      </c>
      <c r="J2804" s="10"/>
      <c r="K2804" s="101"/>
      <c r="M2804" s="135" t="s">
        <v>10125</v>
      </c>
      <c r="N2804" s="135" t="s">
        <v>11248</v>
      </c>
      <c r="O2804" s="156"/>
    </row>
    <row r="2805" spans="1:15" ht="124">
      <c r="A2805" s="17">
        <v>79</v>
      </c>
      <c r="B2805" s="123">
        <v>34</v>
      </c>
      <c r="C2805" s="43" t="s">
        <v>2896</v>
      </c>
      <c r="E2805" s="149"/>
      <c r="F2805" s="52" t="s">
        <v>4740</v>
      </c>
      <c r="G2805" s="44" t="s">
        <v>6789</v>
      </c>
      <c r="H2805" s="23">
        <v>10</v>
      </c>
      <c r="I2805" s="23">
        <v>14</v>
      </c>
      <c r="J2805" s="10"/>
      <c r="K2805" s="101"/>
      <c r="M2805" s="135" t="s">
        <v>10126</v>
      </c>
      <c r="N2805" s="135" t="s">
        <v>11249</v>
      </c>
      <c r="O2805" s="156"/>
    </row>
    <row r="2806" spans="1:15" ht="77.5">
      <c r="A2806" s="199">
        <v>79</v>
      </c>
      <c r="B2806" s="123">
        <v>35</v>
      </c>
      <c r="C2806" s="112" t="s">
        <v>1789</v>
      </c>
      <c r="D2806" s="108"/>
      <c r="E2806" s="150"/>
      <c r="F2806" s="114" t="s">
        <v>13138</v>
      </c>
      <c r="G2806" s="109" t="s">
        <v>13139</v>
      </c>
      <c r="H2806" s="115">
        <v>55</v>
      </c>
      <c r="I2806" s="115"/>
      <c r="J2806" s="116"/>
      <c r="K2806" s="101"/>
      <c r="M2806" s="135" t="s">
        <v>13179</v>
      </c>
      <c r="N2806" s="135" t="s">
        <v>13180</v>
      </c>
      <c r="O2806" s="156"/>
    </row>
    <row r="2807" spans="1:15" ht="93">
      <c r="A2807" s="199">
        <v>79</v>
      </c>
      <c r="B2807" s="123">
        <v>36</v>
      </c>
      <c r="C2807" s="112" t="s">
        <v>2101</v>
      </c>
      <c r="D2807" s="108"/>
      <c r="E2807" s="150"/>
      <c r="F2807" s="114" t="s">
        <v>13140</v>
      </c>
      <c r="G2807" s="109" t="s">
        <v>13141</v>
      </c>
      <c r="H2807" s="115">
        <v>55</v>
      </c>
      <c r="I2807" s="115"/>
      <c r="J2807" s="116"/>
      <c r="K2807" s="101"/>
      <c r="M2807" s="135" t="s">
        <v>13181</v>
      </c>
      <c r="N2807" s="135" t="s">
        <v>13374</v>
      </c>
      <c r="O2807" s="156"/>
    </row>
    <row r="2808" spans="1:15" ht="77.5">
      <c r="A2808" s="17">
        <v>79</v>
      </c>
      <c r="B2808" s="3">
        <v>37</v>
      </c>
      <c r="C2808" s="43" t="s">
        <v>1572</v>
      </c>
      <c r="E2808" s="149"/>
      <c r="F2808" s="52" t="s">
        <v>4331</v>
      </c>
      <c r="G2808" s="44" t="s">
        <v>6790</v>
      </c>
      <c r="H2808" s="23">
        <v>11</v>
      </c>
      <c r="I2808" s="23"/>
      <c r="J2808" s="10"/>
      <c r="K2808" s="101"/>
      <c r="M2808" s="135" t="s">
        <v>10127</v>
      </c>
      <c r="N2808" s="135" t="s">
        <v>11250</v>
      </c>
      <c r="O2808" s="156"/>
    </row>
    <row r="2809" spans="1:15">
      <c r="A2809" s="193">
        <v>80</v>
      </c>
      <c r="B2809" s="193">
        <v>0</v>
      </c>
      <c r="C2809" s="211"/>
      <c r="D2809" s="186"/>
      <c r="E2809" s="186"/>
      <c r="F2809" s="196" t="s">
        <v>2241</v>
      </c>
      <c r="G2809" s="76" t="s">
        <v>5968</v>
      </c>
      <c r="H2809" s="21">
        <v>1</v>
      </c>
      <c r="I2809" s="21"/>
      <c r="J2809" s="14">
        <v>1</v>
      </c>
      <c r="K2809" s="102" t="s">
        <v>7948</v>
      </c>
      <c r="M2809" s="135" t="s">
        <v>2241</v>
      </c>
      <c r="N2809" s="135"/>
      <c r="O2809" s="156"/>
    </row>
    <row r="2810" spans="1:15" ht="31">
      <c r="A2810" s="11">
        <v>80</v>
      </c>
      <c r="B2810" s="11">
        <v>1</v>
      </c>
      <c r="C2810" s="43" t="s">
        <v>4694</v>
      </c>
      <c r="E2810" s="149"/>
      <c r="F2810" s="52" t="s">
        <v>4695</v>
      </c>
      <c r="G2810" s="44" t="s">
        <v>6791</v>
      </c>
      <c r="H2810" s="23">
        <v>13</v>
      </c>
      <c r="I2810" s="23"/>
      <c r="J2810" s="10"/>
      <c r="K2810" s="101"/>
      <c r="M2810" s="135" t="s">
        <v>10128</v>
      </c>
      <c r="N2810" s="135" t="s">
        <v>6791</v>
      </c>
      <c r="O2810" s="156"/>
    </row>
    <row r="2811" spans="1:15" ht="31">
      <c r="A2811" s="16">
        <v>80</v>
      </c>
      <c r="B2811" s="16">
        <v>2</v>
      </c>
      <c r="C2811" s="47" t="s">
        <v>1585</v>
      </c>
      <c r="D2811" s="38"/>
      <c r="E2811" s="149"/>
      <c r="F2811" s="60" t="s">
        <v>1235</v>
      </c>
      <c r="G2811" s="70" t="s">
        <v>6792</v>
      </c>
      <c r="H2811" s="23">
        <v>1</v>
      </c>
      <c r="I2811" s="23">
        <v>21</v>
      </c>
      <c r="J2811" s="10"/>
      <c r="K2811" s="101"/>
      <c r="M2811" s="135" t="s">
        <v>1235</v>
      </c>
      <c r="N2811" s="135" t="s">
        <v>6792</v>
      </c>
      <c r="O2811" s="156"/>
    </row>
    <row r="2812" spans="1:15" ht="62">
      <c r="A2812" s="16">
        <v>80</v>
      </c>
      <c r="B2812" s="16">
        <v>3</v>
      </c>
      <c r="C2812" s="47" t="s">
        <v>1584</v>
      </c>
      <c r="D2812" s="38"/>
      <c r="E2812" s="149"/>
      <c r="F2812" s="60" t="s">
        <v>2650</v>
      </c>
      <c r="G2812" s="70" t="s">
        <v>6793</v>
      </c>
      <c r="H2812" s="23">
        <v>1</v>
      </c>
      <c r="I2812" s="23">
        <v>17</v>
      </c>
      <c r="J2812" s="10"/>
      <c r="K2812" s="101"/>
      <c r="M2812" s="135" t="s">
        <v>2650</v>
      </c>
      <c r="N2812" s="135" t="s">
        <v>6793</v>
      </c>
      <c r="O2812" s="156"/>
    </row>
    <row r="2813" spans="1:15" ht="31">
      <c r="A2813" s="16">
        <v>80</v>
      </c>
      <c r="B2813" s="16">
        <v>4</v>
      </c>
      <c r="C2813" s="47" t="s">
        <v>1960</v>
      </c>
      <c r="D2813" s="38"/>
      <c r="E2813" s="149"/>
      <c r="F2813" s="60" t="s">
        <v>2651</v>
      </c>
      <c r="G2813" s="70" t="s">
        <v>6794</v>
      </c>
      <c r="H2813" s="23">
        <v>1</v>
      </c>
      <c r="I2813" s="23">
        <v>17</v>
      </c>
      <c r="J2813" s="10"/>
      <c r="K2813" s="101"/>
      <c r="M2813" s="135" t="s">
        <v>2651</v>
      </c>
      <c r="N2813" s="135" t="s">
        <v>6794</v>
      </c>
      <c r="O2813" s="156"/>
    </row>
    <row r="2814" spans="1:15">
      <c r="A2814" s="16">
        <v>80</v>
      </c>
      <c r="B2814" s="16">
        <v>5</v>
      </c>
      <c r="C2814" s="47" t="s">
        <v>1687</v>
      </c>
      <c r="D2814" s="38"/>
      <c r="E2814" s="149"/>
      <c r="F2814" s="60" t="s">
        <v>2532</v>
      </c>
      <c r="G2814" s="70" t="s">
        <v>6795</v>
      </c>
      <c r="H2814" s="23">
        <v>1</v>
      </c>
      <c r="I2814" s="23">
        <v>17</v>
      </c>
      <c r="J2814" s="10"/>
      <c r="K2814" s="101"/>
      <c r="M2814" s="135" t="s">
        <v>2532</v>
      </c>
      <c r="N2814" s="135" t="s">
        <v>6795</v>
      </c>
      <c r="O2814" s="156"/>
    </row>
    <row r="2815" spans="1:15" ht="62">
      <c r="A2815" s="16">
        <v>80</v>
      </c>
      <c r="B2815" s="15">
        <v>6</v>
      </c>
      <c r="C2815" s="47" t="s">
        <v>1275</v>
      </c>
      <c r="D2815" s="38"/>
      <c r="E2815" s="149"/>
      <c r="F2815" s="60" t="s">
        <v>5174</v>
      </c>
      <c r="G2815" s="70" t="s">
        <v>6796</v>
      </c>
      <c r="H2815" s="23">
        <v>21</v>
      </c>
      <c r="I2815" s="23"/>
      <c r="J2815" s="10"/>
      <c r="K2815" s="101"/>
      <c r="M2815" s="135" t="s">
        <v>5174</v>
      </c>
      <c r="N2815" s="135" t="s">
        <v>6796</v>
      </c>
      <c r="O2815" s="156"/>
    </row>
    <row r="2816" spans="1:15" ht="62">
      <c r="A2816" s="15">
        <v>80</v>
      </c>
      <c r="B2816" s="16">
        <v>7</v>
      </c>
      <c r="C2816" s="45" t="s">
        <v>2989</v>
      </c>
      <c r="D2816" s="34"/>
      <c r="E2816" s="149"/>
      <c r="F2816" s="154" t="s">
        <v>1236</v>
      </c>
      <c r="G2816" s="70" t="s">
        <v>6797</v>
      </c>
      <c r="H2816" s="23">
        <v>2</v>
      </c>
      <c r="I2816" s="23">
        <v>17</v>
      </c>
      <c r="J2816" s="10"/>
      <c r="K2816" s="101"/>
      <c r="M2816" s="135" t="s">
        <v>1236</v>
      </c>
      <c r="N2816" s="135" t="s">
        <v>6797</v>
      </c>
      <c r="O2816" s="156"/>
    </row>
    <row r="2817" spans="1:15" ht="31">
      <c r="A2817" s="16">
        <v>80</v>
      </c>
      <c r="B2817" s="16">
        <v>8</v>
      </c>
      <c r="C2817" s="47" t="s">
        <v>1609</v>
      </c>
      <c r="D2817" s="38"/>
      <c r="E2817" s="149"/>
      <c r="F2817" s="60" t="s">
        <v>721</v>
      </c>
      <c r="G2817" s="70" t="s">
        <v>6798</v>
      </c>
      <c r="H2817" s="23">
        <v>2</v>
      </c>
      <c r="I2817" s="23"/>
      <c r="J2817" s="10"/>
      <c r="K2817" s="101"/>
      <c r="M2817" s="135" t="s">
        <v>721</v>
      </c>
      <c r="N2817" s="135" t="s">
        <v>6798</v>
      </c>
      <c r="O2817" s="156"/>
    </row>
    <row r="2818" spans="1:15" ht="46.5">
      <c r="A2818" s="16">
        <v>80</v>
      </c>
      <c r="B2818" s="16">
        <v>9</v>
      </c>
      <c r="C2818" s="47" t="s">
        <v>3340</v>
      </c>
      <c r="D2818" s="38"/>
      <c r="E2818" s="149"/>
      <c r="F2818" s="60" t="s">
        <v>4983</v>
      </c>
      <c r="G2818" s="70" t="s">
        <v>6799</v>
      </c>
      <c r="H2818" s="23">
        <v>2</v>
      </c>
      <c r="I2818" s="23"/>
      <c r="J2818" s="10"/>
      <c r="K2818" s="101"/>
      <c r="M2818" s="135" t="s">
        <v>4983</v>
      </c>
      <c r="N2818" s="135" t="s">
        <v>6799</v>
      </c>
      <c r="O2818" s="156"/>
    </row>
    <row r="2819" spans="1:15" ht="31">
      <c r="A2819" s="16">
        <v>80</v>
      </c>
      <c r="B2819" s="16">
        <v>10</v>
      </c>
      <c r="C2819" s="47" t="s">
        <v>1427</v>
      </c>
      <c r="D2819" s="38"/>
      <c r="E2819" s="149"/>
      <c r="F2819" s="60" t="s">
        <v>1354</v>
      </c>
      <c r="G2819" s="70" t="s">
        <v>6800</v>
      </c>
      <c r="H2819" s="23">
        <v>2</v>
      </c>
      <c r="I2819" s="23"/>
      <c r="J2819" s="10"/>
      <c r="K2819" s="101"/>
      <c r="M2819" s="135" t="s">
        <v>1354</v>
      </c>
      <c r="N2819" s="135" t="s">
        <v>6800</v>
      </c>
      <c r="O2819" s="156"/>
    </row>
    <row r="2820" spans="1:15" ht="46.5">
      <c r="A2820" s="16">
        <v>80</v>
      </c>
      <c r="B2820" s="16">
        <v>11</v>
      </c>
      <c r="C2820" s="47" t="s">
        <v>1428</v>
      </c>
      <c r="D2820" s="38"/>
      <c r="E2820" s="149"/>
      <c r="F2820" s="60" t="s">
        <v>1757</v>
      </c>
      <c r="G2820" s="70" t="s">
        <v>6801</v>
      </c>
      <c r="H2820" s="23">
        <v>2</v>
      </c>
      <c r="I2820" s="23"/>
      <c r="J2820" s="10"/>
      <c r="K2820" s="101"/>
      <c r="M2820" s="135" t="s">
        <v>1757</v>
      </c>
      <c r="N2820" s="135" t="s">
        <v>6801</v>
      </c>
      <c r="O2820" s="156"/>
    </row>
    <row r="2821" spans="1:15" ht="46.5">
      <c r="A2821" s="16">
        <v>80</v>
      </c>
      <c r="B2821" s="16">
        <v>12</v>
      </c>
      <c r="C2821" s="47" t="s">
        <v>4031</v>
      </c>
      <c r="D2821" s="38"/>
      <c r="E2821" s="149"/>
      <c r="F2821" s="60" t="s">
        <v>4130</v>
      </c>
      <c r="G2821" s="70" t="s">
        <v>6802</v>
      </c>
      <c r="H2821" s="23">
        <v>2</v>
      </c>
      <c r="I2821" s="23"/>
      <c r="J2821" s="10"/>
      <c r="K2821" s="101"/>
      <c r="M2821" s="135" t="s">
        <v>4130</v>
      </c>
      <c r="N2821" s="135" t="s">
        <v>6802</v>
      </c>
      <c r="O2821" s="156"/>
    </row>
    <row r="2822" spans="1:15" ht="31">
      <c r="A2822" s="16">
        <v>80</v>
      </c>
      <c r="B2822" s="16">
        <v>13</v>
      </c>
      <c r="C2822" s="47" t="s">
        <v>520</v>
      </c>
      <c r="D2822" s="38"/>
      <c r="E2822" s="149"/>
      <c r="F2822" s="60" t="s">
        <v>2466</v>
      </c>
      <c r="G2822" s="70" t="s">
        <v>6803</v>
      </c>
      <c r="H2822" s="23">
        <v>7</v>
      </c>
      <c r="I2822" s="23"/>
      <c r="J2822" s="10"/>
      <c r="K2822" s="101"/>
      <c r="M2822" s="135" t="s">
        <v>2466</v>
      </c>
      <c r="N2822" s="135" t="s">
        <v>6803</v>
      </c>
      <c r="O2822" s="156"/>
    </row>
    <row r="2823" spans="1:15" ht="31">
      <c r="A2823" s="16">
        <v>80</v>
      </c>
      <c r="B2823" s="16">
        <v>14</v>
      </c>
      <c r="C2823" s="47" t="s">
        <v>225</v>
      </c>
      <c r="D2823" s="38"/>
      <c r="E2823" s="149"/>
      <c r="F2823" s="60" t="s">
        <v>2297</v>
      </c>
      <c r="G2823" s="70" t="s">
        <v>6804</v>
      </c>
      <c r="H2823" s="23">
        <v>7</v>
      </c>
      <c r="I2823" s="23"/>
      <c r="J2823" s="10"/>
      <c r="K2823" s="101"/>
      <c r="M2823" s="135" t="s">
        <v>2297</v>
      </c>
      <c r="N2823" s="135" t="s">
        <v>6804</v>
      </c>
      <c r="O2823" s="156"/>
    </row>
    <row r="2824" spans="1:15">
      <c r="A2824" s="16">
        <v>80</v>
      </c>
      <c r="B2824" s="16">
        <v>15</v>
      </c>
      <c r="C2824" s="47" t="s">
        <v>3736</v>
      </c>
      <c r="D2824" s="38"/>
      <c r="E2824" s="149"/>
      <c r="F2824" s="60" t="s">
        <v>1608</v>
      </c>
      <c r="G2824" s="70" t="s">
        <v>5968</v>
      </c>
      <c r="H2824" s="23">
        <v>8</v>
      </c>
      <c r="I2824" s="23"/>
      <c r="J2824" s="10"/>
      <c r="K2824" s="101"/>
      <c r="M2824" s="135" t="s">
        <v>1608</v>
      </c>
      <c r="N2824" s="135"/>
      <c r="O2824" s="156"/>
    </row>
    <row r="2825" spans="1:15" ht="31">
      <c r="A2825" s="16">
        <v>80</v>
      </c>
      <c r="B2825" s="16">
        <v>16</v>
      </c>
      <c r="C2825" s="47" t="s">
        <v>115</v>
      </c>
      <c r="D2825" s="38"/>
      <c r="E2825" s="149"/>
      <c r="F2825" s="60" t="s">
        <v>920</v>
      </c>
      <c r="G2825" s="70" t="s">
        <v>6805</v>
      </c>
      <c r="H2825" s="23">
        <v>8</v>
      </c>
      <c r="I2825" s="23"/>
      <c r="J2825" s="10"/>
      <c r="K2825" s="101"/>
      <c r="M2825" s="135" t="s">
        <v>920</v>
      </c>
      <c r="N2825" s="135" t="s">
        <v>6805</v>
      </c>
      <c r="O2825" s="156"/>
    </row>
    <row r="2826" spans="1:15" ht="31">
      <c r="A2826" s="16">
        <v>80</v>
      </c>
      <c r="B2826" s="16">
        <v>17</v>
      </c>
      <c r="C2826" s="47" t="s">
        <v>268</v>
      </c>
      <c r="D2826" s="38"/>
      <c r="E2826" s="149"/>
      <c r="F2826" s="60" t="s">
        <v>738</v>
      </c>
      <c r="G2826" s="70" t="s">
        <v>6806</v>
      </c>
      <c r="H2826" s="23">
        <v>8</v>
      </c>
      <c r="I2826" s="23"/>
      <c r="J2826" s="10"/>
      <c r="K2826" s="101"/>
      <c r="M2826" s="135" t="s">
        <v>738</v>
      </c>
      <c r="N2826" s="135" t="s">
        <v>6806</v>
      </c>
      <c r="O2826" s="156"/>
    </row>
    <row r="2827" spans="1:15">
      <c r="A2827" s="16">
        <v>80</v>
      </c>
      <c r="B2827" s="16">
        <v>18</v>
      </c>
      <c r="C2827" s="47" t="s">
        <v>3281</v>
      </c>
      <c r="D2827" s="38"/>
      <c r="E2827" s="149"/>
      <c r="F2827" s="60" t="s">
        <v>1134</v>
      </c>
      <c r="G2827" s="70" t="s">
        <v>6807</v>
      </c>
      <c r="H2827" s="23">
        <v>8</v>
      </c>
      <c r="I2827" s="23"/>
      <c r="J2827" s="10"/>
      <c r="K2827" s="101"/>
      <c r="M2827" s="135" t="s">
        <v>1134</v>
      </c>
      <c r="N2827" s="135" t="s">
        <v>6807</v>
      </c>
      <c r="O2827" s="156"/>
    </row>
    <row r="2828" spans="1:15" ht="77.5">
      <c r="A2828" s="16">
        <v>80</v>
      </c>
      <c r="B2828" s="16">
        <v>19</v>
      </c>
      <c r="C2828" s="47" t="s">
        <v>3657</v>
      </c>
      <c r="D2828" s="38"/>
      <c r="E2828" s="149"/>
      <c r="F2828" s="60" t="s">
        <v>4183</v>
      </c>
      <c r="G2828" s="70" t="s">
        <v>6808</v>
      </c>
      <c r="H2828" s="23">
        <v>8</v>
      </c>
      <c r="I2828" s="23"/>
      <c r="J2828" s="10"/>
      <c r="K2828" s="101"/>
      <c r="M2828" s="135" t="s">
        <v>4183</v>
      </c>
      <c r="N2828" s="135" t="s">
        <v>6808</v>
      </c>
      <c r="O2828" s="156"/>
    </row>
    <row r="2829" spans="1:15" ht="46.5">
      <c r="A2829" s="16">
        <v>80</v>
      </c>
      <c r="B2829" s="16">
        <v>20</v>
      </c>
      <c r="C2829" s="47" t="s">
        <v>2990</v>
      </c>
      <c r="D2829" s="38"/>
      <c r="E2829" s="149"/>
      <c r="F2829" s="60" t="s">
        <v>3667</v>
      </c>
      <c r="G2829" s="70" t="s">
        <v>6809</v>
      </c>
      <c r="H2829" s="23">
        <v>8</v>
      </c>
      <c r="I2829" s="23"/>
      <c r="J2829" s="10"/>
      <c r="K2829" s="101"/>
      <c r="M2829" s="135" t="s">
        <v>3667</v>
      </c>
      <c r="N2829" s="135" t="s">
        <v>6809</v>
      </c>
      <c r="O2829" s="156"/>
    </row>
    <row r="2830" spans="1:15" ht="46.5">
      <c r="A2830" s="16">
        <v>80</v>
      </c>
      <c r="B2830" s="4">
        <v>21</v>
      </c>
      <c r="C2830" s="47" t="s">
        <v>795</v>
      </c>
      <c r="D2830" s="38"/>
      <c r="E2830" s="149"/>
      <c r="F2830" s="60" t="s">
        <v>4051</v>
      </c>
      <c r="G2830" s="70" t="s">
        <v>6810</v>
      </c>
      <c r="H2830" s="23">
        <v>8</v>
      </c>
      <c r="I2830" s="23"/>
      <c r="J2830" s="10"/>
      <c r="K2830" s="101"/>
      <c r="M2830" s="135" t="s">
        <v>4051</v>
      </c>
      <c r="N2830" s="135" t="s">
        <v>6810</v>
      </c>
      <c r="O2830" s="156"/>
    </row>
    <row r="2831" spans="1:15" ht="31">
      <c r="A2831" s="16">
        <v>80</v>
      </c>
      <c r="B2831" s="4">
        <v>22</v>
      </c>
      <c r="C2831" s="47" t="s">
        <v>223</v>
      </c>
      <c r="D2831" s="38"/>
      <c r="E2831" s="149"/>
      <c r="F2831" s="60" t="s">
        <v>7635</v>
      </c>
      <c r="G2831" s="70" t="s">
        <v>7636</v>
      </c>
      <c r="H2831" s="23">
        <v>34</v>
      </c>
      <c r="I2831" s="23"/>
      <c r="J2831" s="10"/>
      <c r="K2831" s="101"/>
      <c r="M2831" s="135" t="s">
        <v>7635</v>
      </c>
      <c r="N2831" s="135" t="s">
        <v>7636</v>
      </c>
      <c r="O2831" s="156"/>
    </row>
    <row r="2832" spans="1:15" ht="31">
      <c r="A2832" s="193">
        <v>81</v>
      </c>
      <c r="B2832" s="193">
        <v>0</v>
      </c>
      <c r="C2832" s="211"/>
      <c r="D2832" s="186"/>
      <c r="E2832" s="186"/>
      <c r="F2832" s="196" t="s">
        <v>2901</v>
      </c>
      <c r="G2832" s="76" t="s">
        <v>6811</v>
      </c>
      <c r="H2832" s="21">
        <v>1</v>
      </c>
      <c r="I2832" s="21"/>
      <c r="J2832" s="14">
        <v>1</v>
      </c>
      <c r="K2832" s="102" t="s">
        <v>8004</v>
      </c>
      <c r="M2832" s="135" t="s">
        <v>10129</v>
      </c>
      <c r="N2832" s="135"/>
      <c r="O2832" s="156"/>
    </row>
    <row r="2833" spans="1:15" ht="93">
      <c r="A2833" s="16">
        <v>81</v>
      </c>
      <c r="B2833" s="16">
        <v>1</v>
      </c>
      <c r="C2833" s="47" t="s">
        <v>1609</v>
      </c>
      <c r="D2833" s="38"/>
      <c r="E2833" s="149"/>
      <c r="F2833" s="60" t="s">
        <v>1224</v>
      </c>
      <c r="G2833" s="70" t="s">
        <v>7773</v>
      </c>
      <c r="H2833" s="23">
        <v>9</v>
      </c>
      <c r="I2833" s="23">
        <v>37</v>
      </c>
      <c r="J2833" s="10"/>
      <c r="K2833" s="101"/>
      <c r="M2833" s="135" t="s">
        <v>10130</v>
      </c>
      <c r="N2833" s="135" t="s">
        <v>11251</v>
      </c>
      <c r="O2833" s="156"/>
    </row>
    <row r="2834" spans="1:15" ht="93">
      <c r="A2834" s="16">
        <v>81</v>
      </c>
      <c r="B2834" s="16">
        <v>2</v>
      </c>
      <c r="C2834" s="47" t="s">
        <v>4192</v>
      </c>
      <c r="D2834" s="38"/>
      <c r="E2834" s="149"/>
      <c r="F2834" s="60" t="s">
        <v>4354</v>
      </c>
      <c r="G2834" s="44" t="s">
        <v>8233</v>
      </c>
      <c r="H2834" s="23">
        <v>13</v>
      </c>
      <c r="I2834" s="23"/>
      <c r="J2834" s="10"/>
      <c r="K2834" s="101"/>
      <c r="M2834" s="135" t="s">
        <v>10131</v>
      </c>
      <c r="N2834" s="135" t="s">
        <v>11252</v>
      </c>
      <c r="O2834" s="156"/>
    </row>
    <row r="2835" spans="1:15" ht="31">
      <c r="A2835" s="16">
        <v>81</v>
      </c>
      <c r="B2835" s="16">
        <v>3</v>
      </c>
      <c r="C2835" s="47" t="s">
        <v>4376</v>
      </c>
      <c r="D2835" s="38"/>
      <c r="E2835" s="149"/>
      <c r="F2835" s="60" t="s">
        <v>4333</v>
      </c>
      <c r="G2835" s="44" t="s">
        <v>8234</v>
      </c>
      <c r="H2835" s="23">
        <v>13</v>
      </c>
      <c r="I2835" s="23"/>
      <c r="J2835" s="10"/>
      <c r="K2835" s="101"/>
      <c r="M2835" s="135" t="s">
        <v>10132</v>
      </c>
      <c r="N2835" s="135" t="s">
        <v>11253</v>
      </c>
      <c r="O2835" s="156"/>
    </row>
    <row r="2836" spans="1:15" ht="93">
      <c r="A2836" s="16">
        <v>81</v>
      </c>
      <c r="B2836" s="16">
        <v>4</v>
      </c>
      <c r="C2836" s="47" t="s">
        <v>4384</v>
      </c>
      <c r="D2836" s="38"/>
      <c r="E2836" s="149"/>
      <c r="F2836" s="60" t="s">
        <v>4696</v>
      </c>
      <c r="G2836" s="44" t="s">
        <v>8235</v>
      </c>
      <c r="H2836" s="23">
        <v>13</v>
      </c>
      <c r="I2836" s="23">
        <v>37</v>
      </c>
      <c r="J2836" s="10"/>
      <c r="K2836" s="101"/>
      <c r="M2836" s="135" t="s">
        <v>10133</v>
      </c>
      <c r="N2836" s="135" t="s">
        <v>11254</v>
      </c>
      <c r="O2836" s="156"/>
    </row>
    <row r="2837" spans="1:15" ht="46.5">
      <c r="A2837" s="16">
        <v>81</v>
      </c>
      <c r="B2837" s="16">
        <v>5</v>
      </c>
      <c r="C2837" s="47" t="s">
        <v>1573</v>
      </c>
      <c r="D2837" s="38"/>
      <c r="E2837" s="149"/>
      <c r="F2837" s="60" t="s">
        <v>8236</v>
      </c>
      <c r="G2837" s="44" t="s">
        <v>8350</v>
      </c>
      <c r="H2837" s="23">
        <v>39</v>
      </c>
      <c r="I2837" s="23"/>
      <c r="J2837" s="10">
        <v>3</v>
      </c>
      <c r="K2837" s="101"/>
      <c r="M2837" s="135" t="s">
        <v>10134</v>
      </c>
      <c r="N2837" s="135" t="s">
        <v>10981</v>
      </c>
      <c r="O2837" s="156"/>
    </row>
    <row r="2838" spans="1:15" ht="31">
      <c r="A2838" s="16">
        <v>81</v>
      </c>
      <c r="B2838" s="16">
        <v>6</v>
      </c>
      <c r="C2838" s="47" t="s">
        <v>4697</v>
      </c>
      <c r="D2838" s="38"/>
      <c r="E2838" s="149"/>
      <c r="F2838" s="60" t="s">
        <v>4698</v>
      </c>
      <c r="G2838" s="44" t="s">
        <v>6812</v>
      </c>
      <c r="H2838" s="23">
        <v>13</v>
      </c>
      <c r="I2838" s="23"/>
      <c r="J2838" s="10"/>
      <c r="K2838" s="101"/>
      <c r="M2838" s="135" t="s">
        <v>11255</v>
      </c>
      <c r="N2838" s="135" t="s">
        <v>11256</v>
      </c>
      <c r="O2838" s="156"/>
    </row>
    <row r="2839" spans="1:15">
      <c r="A2839" s="16">
        <v>81</v>
      </c>
      <c r="B2839" s="16">
        <v>7</v>
      </c>
      <c r="C2839" s="47" t="s">
        <v>3340</v>
      </c>
      <c r="D2839" s="38"/>
      <c r="E2839" s="149"/>
      <c r="F2839" s="60" t="s">
        <v>1085</v>
      </c>
      <c r="G2839" s="70" t="s">
        <v>5968</v>
      </c>
      <c r="H2839" s="23">
        <v>9</v>
      </c>
      <c r="I2839" s="23"/>
      <c r="J2839" s="10"/>
      <c r="K2839" s="101"/>
      <c r="M2839" s="135" t="s">
        <v>10135</v>
      </c>
      <c r="N2839" s="135"/>
      <c r="O2839" s="156"/>
    </row>
    <row r="2840" spans="1:15" ht="31">
      <c r="A2840" s="16">
        <v>81</v>
      </c>
      <c r="B2840" s="16">
        <v>8</v>
      </c>
      <c r="C2840" s="47" t="s">
        <v>1276</v>
      </c>
      <c r="D2840" s="38"/>
      <c r="E2840" s="149"/>
      <c r="F2840" s="60" t="s">
        <v>4699</v>
      </c>
      <c r="G2840" s="70" t="s">
        <v>6813</v>
      </c>
      <c r="H2840" s="23">
        <v>2</v>
      </c>
      <c r="I2840" s="23">
        <v>13</v>
      </c>
      <c r="J2840" s="10"/>
      <c r="K2840" s="101"/>
      <c r="M2840" s="135" t="s">
        <v>10136</v>
      </c>
      <c r="N2840" s="135" t="s">
        <v>11257</v>
      </c>
      <c r="O2840" s="156"/>
    </row>
    <row r="2841" spans="1:15">
      <c r="A2841" s="16">
        <v>81</v>
      </c>
      <c r="B2841" s="16">
        <v>9</v>
      </c>
      <c r="C2841" s="47" t="s">
        <v>4700</v>
      </c>
      <c r="D2841" s="38"/>
      <c r="E2841" s="149"/>
      <c r="F2841" s="60" t="s">
        <v>4701</v>
      </c>
      <c r="G2841" s="44" t="s">
        <v>6814</v>
      </c>
      <c r="H2841" s="23">
        <v>13</v>
      </c>
      <c r="I2841" s="23"/>
      <c r="J2841" s="10"/>
      <c r="K2841" s="101"/>
      <c r="M2841" s="135" t="s">
        <v>10137</v>
      </c>
      <c r="N2841" s="135" t="s">
        <v>11258</v>
      </c>
      <c r="O2841" s="156"/>
    </row>
    <row r="2842" spans="1:15" ht="31">
      <c r="A2842" s="16">
        <v>81</v>
      </c>
      <c r="B2842" s="16">
        <v>10</v>
      </c>
      <c r="C2842" s="47" t="s">
        <v>4117</v>
      </c>
      <c r="D2842" s="38"/>
      <c r="E2842" s="149"/>
      <c r="F2842" s="60" t="s">
        <v>4375</v>
      </c>
      <c r="G2842" s="44" t="s">
        <v>6815</v>
      </c>
      <c r="H2842" s="23">
        <v>13</v>
      </c>
      <c r="I2842" s="23"/>
      <c r="J2842" s="10"/>
      <c r="K2842" s="101"/>
      <c r="M2842" s="135" t="s">
        <v>10138</v>
      </c>
      <c r="N2842" s="135" t="s">
        <v>11259</v>
      </c>
      <c r="O2842" s="156"/>
    </row>
    <row r="2843" spans="1:15" ht="77.5">
      <c r="A2843" s="16">
        <v>81</v>
      </c>
      <c r="B2843" s="16">
        <v>11</v>
      </c>
      <c r="C2843" s="47" t="s">
        <v>4323</v>
      </c>
      <c r="D2843" s="38"/>
      <c r="E2843" s="149"/>
      <c r="F2843" s="60" t="s">
        <v>35</v>
      </c>
      <c r="G2843" s="44" t="s">
        <v>7774</v>
      </c>
      <c r="H2843" s="23">
        <v>13</v>
      </c>
      <c r="I2843" s="23">
        <v>37</v>
      </c>
      <c r="J2843" s="10"/>
      <c r="K2843" s="101"/>
      <c r="M2843" s="135" t="s">
        <v>10139</v>
      </c>
      <c r="N2843" s="135" t="s">
        <v>11260</v>
      </c>
      <c r="O2843" s="156"/>
    </row>
    <row r="2844" spans="1:15" ht="31">
      <c r="A2844" s="16">
        <v>81</v>
      </c>
      <c r="B2844" s="16">
        <v>12</v>
      </c>
      <c r="C2844" s="47" t="s">
        <v>4702</v>
      </c>
      <c r="D2844" s="38"/>
      <c r="E2844" s="149"/>
      <c r="F2844" s="44" t="s">
        <v>4703</v>
      </c>
      <c r="G2844" s="70" t="s">
        <v>5968</v>
      </c>
      <c r="H2844" s="23">
        <v>12</v>
      </c>
      <c r="I2844" s="23"/>
      <c r="J2844" s="10"/>
      <c r="K2844" s="101"/>
      <c r="M2844" s="135" t="s">
        <v>10140</v>
      </c>
      <c r="N2844" s="135"/>
      <c r="O2844" s="156"/>
    </row>
    <row r="2845" spans="1:15" ht="62">
      <c r="A2845" s="16">
        <v>81</v>
      </c>
      <c r="B2845" s="16">
        <v>13</v>
      </c>
      <c r="C2845" s="47" t="s">
        <v>1594</v>
      </c>
      <c r="D2845" s="38"/>
      <c r="E2845" s="149"/>
      <c r="F2845" s="60" t="s">
        <v>8359</v>
      </c>
      <c r="G2845" s="44" t="s">
        <v>8423</v>
      </c>
      <c r="H2845" s="23">
        <v>40</v>
      </c>
      <c r="I2845" s="23"/>
      <c r="J2845" s="10">
        <v>3</v>
      </c>
      <c r="K2845" s="101"/>
      <c r="M2845" s="135" t="s">
        <v>11261</v>
      </c>
      <c r="N2845" s="135" t="s">
        <v>11262</v>
      </c>
      <c r="O2845" s="156"/>
    </row>
    <row r="2846" spans="1:15" ht="31">
      <c r="A2846" s="16">
        <v>81</v>
      </c>
      <c r="B2846" s="16">
        <v>14</v>
      </c>
      <c r="C2846" s="47" t="s">
        <v>1585</v>
      </c>
      <c r="D2846" s="38"/>
      <c r="E2846" s="149"/>
      <c r="F2846" s="60" t="s">
        <v>3137</v>
      </c>
      <c r="G2846" s="70" t="s">
        <v>6816</v>
      </c>
      <c r="H2846" s="23">
        <v>1</v>
      </c>
      <c r="I2846" s="23"/>
      <c r="J2846" s="10"/>
      <c r="K2846" s="101"/>
      <c r="M2846" s="135" t="s">
        <v>10141</v>
      </c>
      <c r="N2846" s="135" t="s">
        <v>11263</v>
      </c>
      <c r="O2846" s="156"/>
    </row>
    <row r="2847" spans="1:15" ht="31">
      <c r="A2847" s="16">
        <v>81</v>
      </c>
      <c r="B2847" s="16">
        <v>15</v>
      </c>
      <c r="C2847" s="47" t="s">
        <v>1584</v>
      </c>
      <c r="D2847" s="38"/>
      <c r="E2847" s="149"/>
      <c r="F2847" s="60" t="s">
        <v>32</v>
      </c>
      <c r="G2847" s="70" t="s">
        <v>6817</v>
      </c>
      <c r="H2847" s="23">
        <v>1</v>
      </c>
      <c r="I2847" s="23"/>
      <c r="J2847" s="10"/>
      <c r="K2847" s="101"/>
      <c r="M2847" s="135" t="s">
        <v>10142</v>
      </c>
      <c r="N2847" s="135" t="s">
        <v>11264</v>
      </c>
      <c r="O2847" s="156"/>
    </row>
    <row r="2848" spans="1:15" ht="46.5">
      <c r="A2848" s="16">
        <v>81</v>
      </c>
      <c r="B2848" s="16">
        <v>16</v>
      </c>
      <c r="C2848" s="47" t="s">
        <v>609</v>
      </c>
      <c r="D2848" s="38"/>
      <c r="E2848" s="149"/>
      <c r="F2848" s="60" t="s">
        <v>4704</v>
      </c>
      <c r="G2848" s="109" t="s">
        <v>13006</v>
      </c>
      <c r="H2848" s="23">
        <v>12</v>
      </c>
      <c r="I2848" s="23">
        <v>53</v>
      </c>
      <c r="J2848" s="10"/>
      <c r="K2848" s="101"/>
      <c r="M2848" s="135" t="s">
        <v>10143</v>
      </c>
      <c r="N2848" s="135" t="s">
        <v>13084</v>
      </c>
      <c r="O2848" s="156"/>
    </row>
    <row r="2849" spans="1:15" ht="31">
      <c r="A2849" s="16">
        <v>81</v>
      </c>
      <c r="B2849" s="16">
        <v>17</v>
      </c>
      <c r="C2849" s="47" t="s">
        <v>1960</v>
      </c>
      <c r="D2849" s="38"/>
      <c r="E2849" s="149"/>
      <c r="F2849" s="60" t="s">
        <v>3138</v>
      </c>
      <c r="G2849" s="70" t="s">
        <v>6818</v>
      </c>
      <c r="H2849" s="23">
        <v>1</v>
      </c>
      <c r="I2849" s="23"/>
      <c r="J2849" s="10"/>
      <c r="K2849" s="101"/>
      <c r="M2849" s="135" t="s">
        <v>10144</v>
      </c>
      <c r="N2849" s="135" t="s">
        <v>11265</v>
      </c>
      <c r="O2849" s="156"/>
    </row>
    <row r="2850" spans="1:15" ht="31">
      <c r="A2850" s="16">
        <v>81</v>
      </c>
      <c r="B2850" s="16">
        <v>18</v>
      </c>
      <c r="C2850" s="47" t="s">
        <v>2115</v>
      </c>
      <c r="D2850" s="38"/>
      <c r="E2850" s="149"/>
      <c r="F2850" s="60" t="s">
        <v>4048</v>
      </c>
      <c r="G2850" s="70" t="s">
        <v>6819</v>
      </c>
      <c r="H2850" s="23">
        <v>2</v>
      </c>
      <c r="I2850" s="23"/>
      <c r="J2850" s="10"/>
      <c r="K2850" s="101"/>
      <c r="M2850" s="135" t="s">
        <v>10145</v>
      </c>
      <c r="N2850" s="135" t="s">
        <v>11266</v>
      </c>
      <c r="O2850" s="156"/>
    </row>
    <row r="2851" spans="1:15" ht="31">
      <c r="A2851" s="16">
        <v>81</v>
      </c>
      <c r="B2851" s="16">
        <v>19</v>
      </c>
      <c r="C2851" s="47" t="s">
        <v>4191</v>
      </c>
      <c r="D2851" s="38"/>
      <c r="E2851" s="149"/>
      <c r="F2851" s="60" t="s">
        <v>4705</v>
      </c>
      <c r="G2851" s="44" t="s">
        <v>6820</v>
      </c>
      <c r="H2851" s="23">
        <v>13</v>
      </c>
      <c r="I2851" s="23"/>
      <c r="J2851" s="10"/>
      <c r="K2851" s="101"/>
      <c r="M2851" s="135" t="s">
        <v>10146</v>
      </c>
      <c r="N2851" s="135" t="s">
        <v>11267</v>
      </c>
      <c r="O2851" s="156"/>
    </row>
    <row r="2852" spans="1:15" ht="93">
      <c r="A2852" s="16">
        <v>81</v>
      </c>
      <c r="B2852" s="16">
        <v>20</v>
      </c>
      <c r="C2852" s="47" t="s">
        <v>4385</v>
      </c>
      <c r="D2852" s="38"/>
      <c r="E2852" s="149"/>
      <c r="F2852" s="60" t="s">
        <v>4397</v>
      </c>
      <c r="G2852" s="44" t="s">
        <v>6821</v>
      </c>
      <c r="H2852" s="23">
        <v>13</v>
      </c>
      <c r="I2852" s="23"/>
      <c r="J2852" s="10"/>
      <c r="K2852" s="101"/>
      <c r="M2852" s="135" t="s">
        <v>10147</v>
      </c>
      <c r="N2852" s="135" t="s">
        <v>11268</v>
      </c>
      <c r="O2852" s="156"/>
    </row>
    <row r="2853" spans="1:15" ht="31">
      <c r="A2853" s="16">
        <v>81</v>
      </c>
      <c r="B2853" s="16">
        <v>21</v>
      </c>
      <c r="C2853" s="47" t="s">
        <v>4706</v>
      </c>
      <c r="D2853" s="38"/>
      <c r="E2853" s="149"/>
      <c r="F2853" s="60" t="s">
        <v>4326</v>
      </c>
      <c r="G2853" s="44" t="s">
        <v>6822</v>
      </c>
      <c r="H2853" s="23">
        <v>13</v>
      </c>
      <c r="I2853" s="23"/>
      <c r="J2853" s="10"/>
      <c r="K2853" s="101"/>
      <c r="M2853" s="135" t="s">
        <v>10148</v>
      </c>
      <c r="N2853" s="135" t="s">
        <v>11269</v>
      </c>
      <c r="O2853" s="156"/>
    </row>
    <row r="2854" spans="1:15" ht="46.5">
      <c r="A2854" s="16">
        <v>81</v>
      </c>
      <c r="B2854" s="16">
        <v>22</v>
      </c>
      <c r="C2854" s="47" t="s">
        <v>1275</v>
      </c>
      <c r="D2854" s="38"/>
      <c r="E2854" s="149"/>
      <c r="F2854" s="60" t="s">
        <v>4806</v>
      </c>
      <c r="G2854" s="70" t="s">
        <v>6823</v>
      </c>
      <c r="H2854" s="23">
        <v>2</v>
      </c>
      <c r="I2854" s="23">
        <v>13</v>
      </c>
      <c r="J2854" s="10"/>
      <c r="K2854" s="101"/>
      <c r="M2854" s="135" t="s">
        <v>364</v>
      </c>
      <c r="N2854" s="135" t="s">
        <v>11270</v>
      </c>
      <c r="O2854" s="156"/>
    </row>
    <row r="2855" spans="1:15">
      <c r="A2855" s="16">
        <v>81</v>
      </c>
      <c r="B2855" s="16">
        <v>23</v>
      </c>
      <c r="C2855" s="47" t="s">
        <v>4355</v>
      </c>
      <c r="D2855" s="38"/>
      <c r="E2855" s="149"/>
      <c r="F2855" s="60" t="s">
        <v>4807</v>
      </c>
      <c r="G2855" s="44" t="s">
        <v>5968</v>
      </c>
      <c r="H2855" s="23">
        <v>13</v>
      </c>
      <c r="I2855" s="23"/>
      <c r="J2855" s="10"/>
      <c r="K2855" s="101"/>
      <c r="M2855" s="135" t="s">
        <v>10149</v>
      </c>
      <c r="N2855" s="135"/>
      <c r="O2855" s="156"/>
    </row>
    <row r="2856" spans="1:15" ht="46.5">
      <c r="A2856" s="16">
        <v>81</v>
      </c>
      <c r="B2856" s="16">
        <v>24</v>
      </c>
      <c r="C2856" s="47" t="s">
        <v>4383</v>
      </c>
      <c r="D2856" s="38"/>
      <c r="E2856" s="149"/>
      <c r="F2856" s="60" t="s">
        <v>4808</v>
      </c>
      <c r="G2856" s="44" t="s">
        <v>6824</v>
      </c>
      <c r="H2856" s="23">
        <v>13</v>
      </c>
      <c r="I2856" s="23"/>
      <c r="J2856" s="10"/>
      <c r="K2856" s="101"/>
      <c r="M2856" s="135" t="s">
        <v>10150</v>
      </c>
      <c r="N2856" s="135" t="s">
        <v>11271</v>
      </c>
      <c r="O2856" s="156"/>
    </row>
    <row r="2857" spans="1:15" ht="31">
      <c r="A2857" s="16">
        <v>81</v>
      </c>
      <c r="B2857" s="16">
        <v>25</v>
      </c>
      <c r="C2857" s="47" t="s">
        <v>4416</v>
      </c>
      <c r="D2857" s="38"/>
      <c r="E2857" s="149"/>
      <c r="F2857" s="60" t="s">
        <v>4779</v>
      </c>
      <c r="G2857" s="44" t="s">
        <v>6825</v>
      </c>
      <c r="H2857" s="23">
        <v>13</v>
      </c>
      <c r="I2857" s="23"/>
      <c r="J2857" s="10"/>
      <c r="K2857" s="101"/>
      <c r="M2857" s="135" t="s">
        <v>10151</v>
      </c>
      <c r="N2857" s="135" t="s">
        <v>11272</v>
      </c>
      <c r="O2857" s="156"/>
    </row>
    <row r="2858" spans="1:15">
      <c r="A2858" s="16">
        <v>81</v>
      </c>
      <c r="B2858" s="16">
        <v>26</v>
      </c>
      <c r="C2858" s="47" t="s">
        <v>98</v>
      </c>
      <c r="D2858" s="38"/>
      <c r="E2858" s="149"/>
      <c r="F2858" s="60" t="s">
        <v>3953</v>
      </c>
      <c r="G2858" s="44" t="s">
        <v>6826</v>
      </c>
      <c r="H2858" s="23">
        <v>13</v>
      </c>
      <c r="I2858" s="23"/>
      <c r="J2858" s="10"/>
      <c r="K2858" s="101"/>
      <c r="M2858" s="135" t="s">
        <v>10152</v>
      </c>
      <c r="N2858" s="135" t="s">
        <v>11273</v>
      </c>
      <c r="O2858" s="156"/>
    </row>
    <row r="2859" spans="1:15" ht="31">
      <c r="A2859" s="16">
        <v>81</v>
      </c>
      <c r="B2859" s="16">
        <v>27</v>
      </c>
      <c r="C2859" s="47" t="s">
        <v>33</v>
      </c>
      <c r="D2859" s="38"/>
      <c r="E2859" s="149"/>
      <c r="F2859" s="60" t="s">
        <v>4780</v>
      </c>
      <c r="G2859" s="44" t="s">
        <v>6827</v>
      </c>
      <c r="H2859" s="23">
        <v>13</v>
      </c>
      <c r="I2859" s="23"/>
      <c r="J2859" s="10"/>
      <c r="K2859" s="101"/>
      <c r="M2859" s="135" t="s">
        <v>10153</v>
      </c>
      <c r="N2859" s="135" t="s">
        <v>11274</v>
      </c>
      <c r="O2859" s="156"/>
    </row>
    <row r="2860" spans="1:15" ht="31">
      <c r="A2860" s="16">
        <v>81</v>
      </c>
      <c r="B2860" s="16">
        <v>28</v>
      </c>
      <c r="C2860" s="47" t="s">
        <v>4781</v>
      </c>
      <c r="D2860" s="38"/>
      <c r="E2860" s="149"/>
      <c r="F2860" s="60" t="s">
        <v>4782</v>
      </c>
      <c r="G2860" s="44" t="s">
        <v>6828</v>
      </c>
      <c r="H2860" s="23">
        <v>13</v>
      </c>
      <c r="I2860" s="23"/>
      <c r="J2860" s="10"/>
      <c r="K2860" s="101"/>
      <c r="M2860" s="135" t="s">
        <v>10154</v>
      </c>
      <c r="N2860" s="135" t="s">
        <v>11275</v>
      </c>
      <c r="O2860" s="156"/>
    </row>
    <row r="2861" spans="1:15" ht="93">
      <c r="A2861" s="16">
        <v>81</v>
      </c>
      <c r="B2861" s="16">
        <v>29</v>
      </c>
      <c r="C2861" s="47" t="s">
        <v>4783</v>
      </c>
      <c r="D2861" s="38"/>
      <c r="E2861" s="149"/>
      <c r="F2861" s="60" t="s">
        <v>4380</v>
      </c>
      <c r="G2861" s="44" t="s">
        <v>6829</v>
      </c>
      <c r="H2861" s="23">
        <v>13</v>
      </c>
      <c r="I2861" s="23"/>
      <c r="J2861" s="10"/>
      <c r="K2861" s="101"/>
      <c r="M2861" s="135" t="s">
        <v>10155</v>
      </c>
      <c r="N2861" s="135" t="s">
        <v>11276</v>
      </c>
      <c r="O2861" s="156"/>
    </row>
    <row r="2862" spans="1:15" ht="31">
      <c r="A2862" s="16">
        <v>81</v>
      </c>
      <c r="B2862" s="16">
        <v>30</v>
      </c>
      <c r="C2862" s="47" t="s">
        <v>4398</v>
      </c>
      <c r="D2862" s="38"/>
      <c r="E2862" s="149"/>
      <c r="F2862" s="60" t="s">
        <v>4743</v>
      </c>
      <c r="G2862" s="44" t="s">
        <v>6830</v>
      </c>
      <c r="H2862" s="23">
        <v>13</v>
      </c>
      <c r="I2862" s="23"/>
      <c r="J2862" s="10"/>
      <c r="K2862" s="101"/>
      <c r="M2862" s="135" t="s">
        <v>10156</v>
      </c>
      <c r="N2862" s="135" t="s">
        <v>11277</v>
      </c>
      <c r="O2862" s="156"/>
    </row>
    <row r="2863" spans="1:15" ht="31">
      <c r="A2863" s="16">
        <v>81</v>
      </c>
      <c r="B2863" s="16">
        <v>31</v>
      </c>
      <c r="C2863" s="47" t="s">
        <v>1687</v>
      </c>
      <c r="D2863" s="38"/>
      <c r="E2863" s="149"/>
      <c r="F2863" s="60" t="s">
        <v>4744</v>
      </c>
      <c r="G2863" s="70" t="s">
        <v>6831</v>
      </c>
      <c r="H2863" s="23">
        <v>2</v>
      </c>
      <c r="I2863" s="23">
        <v>13</v>
      </c>
      <c r="J2863" s="10"/>
      <c r="K2863" s="101"/>
      <c r="M2863" s="135" t="s">
        <v>10157</v>
      </c>
      <c r="N2863" s="135" t="s">
        <v>11278</v>
      </c>
      <c r="O2863" s="156"/>
    </row>
    <row r="2864" spans="1:15" ht="31">
      <c r="A2864" s="16">
        <v>81</v>
      </c>
      <c r="B2864" s="16">
        <v>32</v>
      </c>
      <c r="C2864" s="47" t="s">
        <v>4745</v>
      </c>
      <c r="D2864" s="38"/>
      <c r="E2864" s="149"/>
      <c r="F2864" s="60" t="s">
        <v>4402</v>
      </c>
      <c r="G2864" s="44" t="s">
        <v>6832</v>
      </c>
      <c r="H2864" s="23">
        <v>13</v>
      </c>
      <c r="I2864" s="23"/>
      <c r="J2864" s="10"/>
      <c r="K2864" s="101"/>
      <c r="M2864" s="135" t="s">
        <v>10158</v>
      </c>
      <c r="N2864" s="135" t="s">
        <v>11279</v>
      </c>
      <c r="O2864" s="156"/>
    </row>
    <row r="2865" spans="1:15">
      <c r="A2865" s="16">
        <v>81</v>
      </c>
      <c r="B2865" s="16">
        <v>33</v>
      </c>
      <c r="C2865" s="47" t="s">
        <v>4102</v>
      </c>
      <c r="D2865" s="38"/>
      <c r="E2865" s="149"/>
      <c r="F2865" s="60" t="s">
        <v>3139</v>
      </c>
      <c r="G2865" s="70" t="s">
        <v>6833</v>
      </c>
      <c r="H2865" s="23">
        <v>2</v>
      </c>
      <c r="I2865" s="23">
        <v>13</v>
      </c>
      <c r="J2865" s="10"/>
      <c r="K2865" s="101"/>
      <c r="M2865" s="135" t="s">
        <v>10159</v>
      </c>
      <c r="N2865" s="135" t="s">
        <v>11280</v>
      </c>
      <c r="O2865" s="156"/>
    </row>
    <row r="2866" spans="1:15">
      <c r="A2866" s="16">
        <v>81</v>
      </c>
      <c r="B2866" s="16">
        <v>34</v>
      </c>
      <c r="C2866" s="47" t="s">
        <v>2989</v>
      </c>
      <c r="D2866" s="38"/>
      <c r="E2866" s="149"/>
      <c r="F2866" s="60" t="s">
        <v>1226</v>
      </c>
      <c r="G2866" s="70" t="s">
        <v>6834</v>
      </c>
      <c r="H2866" s="23">
        <v>2</v>
      </c>
      <c r="I2866" s="23"/>
      <c r="J2866" s="10"/>
      <c r="K2866" s="101"/>
      <c r="M2866" s="135" t="s">
        <v>10160</v>
      </c>
      <c r="N2866" s="135" t="s">
        <v>1226</v>
      </c>
      <c r="O2866" s="156"/>
    </row>
    <row r="2867" spans="1:15">
      <c r="A2867" s="16">
        <v>81</v>
      </c>
      <c r="B2867" s="16">
        <v>35</v>
      </c>
      <c r="C2867" s="47" t="s">
        <v>4746</v>
      </c>
      <c r="D2867" s="38"/>
      <c r="E2867" s="149"/>
      <c r="F2867" s="60" t="s">
        <v>4747</v>
      </c>
      <c r="G2867" s="44" t="s">
        <v>5968</v>
      </c>
      <c r="H2867" s="23">
        <v>13</v>
      </c>
      <c r="I2867" s="23"/>
      <c r="J2867" s="10"/>
      <c r="K2867" s="101"/>
      <c r="M2867" s="135" t="s">
        <v>10161</v>
      </c>
      <c r="N2867" s="135"/>
      <c r="O2867" s="156"/>
    </row>
    <row r="2868" spans="1:15" ht="46.5">
      <c r="A2868" s="16">
        <v>81</v>
      </c>
      <c r="B2868" s="16">
        <v>36</v>
      </c>
      <c r="C2868" s="47" t="s">
        <v>4748</v>
      </c>
      <c r="D2868" s="38"/>
      <c r="E2868" s="149"/>
      <c r="F2868" s="60" t="s">
        <v>8337</v>
      </c>
      <c r="G2868" s="44" t="s">
        <v>8338</v>
      </c>
      <c r="H2868" s="23">
        <v>13</v>
      </c>
      <c r="I2868" s="23">
        <v>40</v>
      </c>
      <c r="J2868" s="10"/>
      <c r="K2868" s="101"/>
      <c r="M2868" s="135" t="s">
        <v>10162</v>
      </c>
      <c r="N2868" s="135" t="s">
        <v>11281</v>
      </c>
      <c r="O2868" s="156"/>
    </row>
    <row r="2869" spans="1:15" ht="31">
      <c r="A2869" s="16">
        <v>81</v>
      </c>
      <c r="B2869" s="16">
        <v>37</v>
      </c>
      <c r="C2869" s="47" t="s">
        <v>4707</v>
      </c>
      <c r="D2869" s="38"/>
      <c r="E2869" s="149"/>
      <c r="F2869" s="60" t="s">
        <v>4708</v>
      </c>
      <c r="G2869" s="44" t="s">
        <v>6835</v>
      </c>
      <c r="H2869" s="23">
        <v>13</v>
      </c>
      <c r="I2869" s="23"/>
      <c r="J2869" s="10"/>
      <c r="K2869" s="101"/>
      <c r="M2869" s="135" t="s">
        <v>10163</v>
      </c>
      <c r="N2869" s="135" t="s">
        <v>11282</v>
      </c>
      <c r="O2869" s="156"/>
    </row>
    <row r="2870" spans="1:15" ht="46.5">
      <c r="A2870" s="16">
        <v>81</v>
      </c>
      <c r="B2870" s="16">
        <v>38</v>
      </c>
      <c r="C2870" s="47" t="s">
        <v>4617</v>
      </c>
      <c r="D2870" s="38"/>
      <c r="E2870" s="149"/>
      <c r="F2870" s="60" t="s">
        <v>4478</v>
      </c>
      <c r="G2870" s="44" t="s">
        <v>6836</v>
      </c>
      <c r="H2870" s="23">
        <v>13</v>
      </c>
      <c r="I2870" s="23"/>
      <c r="J2870" s="10"/>
      <c r="K2870" s="101"/>
      <c r="M2870" s="135" t="s">
        <v>10164</v>
      </c>
      <c r="N2870" s="135" t="s">
        <v>11283</v>
      </c>
      <c r="O2870" s="156"/>
    </row>
    <row r="2871" spans="1:15">
      <c r="A2871" s="16">
        <v>81</v>
      </c>
      <c r="B2871" s="16">
        <v>39</v>
      </c>
      <c r="C2871" s="47" t="s">
        <v>4749</v>
      </c>
      <c r="D2871" s="38"/>
      <c r="E2871" s="149"/>
      <c r="F2871" s="60" t="s">
        <v>4446</v>
      </c>
      <c r="G2871" s="44" t="s">
        <v>6837</v>
      </c>
      <c r="H2871" s="23">
        <v>13</v>
      </c>
      <c r="I2871" s="23"/>
      <c r="J2871" s="10"/>
      <c r="K2871" s="101"/>
      <c r="M2871" s="135" t="s">
        <v>10165</v>
      </c>
      <c r="N2871" s="135" t="s">
        <v>11284</v>
      </c>
      <c r="O2871" s="156"/>
    </row>
    <row r="2872" spans="1:15">
      <c r="A2872" s="16">
        <v>81</v>
      </c>
      <c r="B2872" s="16">
        <v>40</v>
      </c>
      <c r="C2872" s="47" t="s">
        <v>4750</v>
      </c>
      <c r="D2872" s="38"/>
      <c r="E2872" s="149"/>
      <c r="F2872" s="60" t="s">
        <v>4615</v>
      </c>
      <c r="G2872" s="44" t="s">
        <v>5968</v>
      </c>
      <c r="H2872" s="23">
        <v>13</v>
      </c>
      <c r="I2872" s="23"/>
      <c r="J2872" s="10"/>
      <c r="K2872" s="101"/>
      <c r="M2872" s="135" t="s">
        <v>10166</v>
      </c>
      <c r="N2872" s="135"/>
      <c r="O2872" s="156"/>
    </row>
    <row r="2873" spans="1:15">
      <c r="A2873" s="16">
        <v>81</v>
      </c>
      <c r="B2873" s="3">
        <v>41</v>
      </c>
      <c r="C2873" s="47" t="s">
        <v>4616</v>
      </c>
      <c r="D2873" s="38"/>
      <c r="E2873" s="149"/>
      <c r="F2873" s="60" t="s">
        <v>4764</v>
      </c>
      <c r="G2873" s="19" t="s">
        <v>5968</v>
      </c>
      <c r="H2873" s="23">
        <v>13</v>
      </c>
      <c r="I2873" s="23"/>
      <c r="J2873" s="10"/>
      <c r="K2873" s="101"/>
      <c r="M2873" s="135" t="s">
        <v>10167</v>
      </c>
      <c r="N2873" s="135"/>
      <c r="O2873" s="156"/>
    </row>
    <row r="2874" spans="1:15" ht="62">
      <c r="A2874" s="16">
        <v>81</v>
      </c>
      <c r="B2874" s="3">
        <v>42</v>
      </c>
      <c r="C2874" s="47" t="s">
        <v>1572</v>
      </c>
      <c r="D2874" s="38"/>
      <c r="E2874" s="149"/>
      <c r="F2874" s="60" t="s">
        <v>7817</v>
      </c>
      <c r="G2874" s="44" t="s">
        <v>8351</v>
      </c>
      <c r="H2874" s="23">
        <v>38</v>
      </c>
      <c r="I2874" s="23"/>
      <c r="J2874" s="10">
        <v>3</v>
      </c>
      <c r="K2874" s="101"/>
      <c r="M2874" s="135" t="s">
        <v>7817</v>
      </c>
      <c r="N2874" s="135" t="s">
        <v>10981</v>
      </c>
      <c r="O2874" s="156"/>
    </row>
    <row r="2875" spans="1:15" ht="93">
      <c r="A2875" s="169">
        <v>81</v>
      </c>
      <c r="B2875" s="109">
        <v>43</v>
      </c>
      <c r="C2875" s="170" t="s">
        <v>2267</v>
      </c>
      <c r="D2875" s="170"/>
      <c r="E2875" s="170"/>
      <c r="F2875" s="165" t="s">
        <v>12769</v>
      </c>
      <c r="G2875" s="109" t="s">
        <v>12835</v>
      </c>
      <c r="H2875" s="115">
        <v>52</v>
      </c>
      <c r="I2875" s="115"/>
      <c r="J2875" s="116"/>
      <c r="K2875" s="101"/>
      <c r="M2875" s="135" t="s">
        <v>12816</v>
      </c>
      <c r="N2875" s="135" t="s">
        <v>12817</v>
      </c>
      <c r="O2875" s="156"/>
    </row>
    <row r="2876" spans="1:15">
      <c r="A2876" s="193">
        <v>82</v>
      </c>
      <c r="B2876" s="193">
        <v>0</v>
      </c>
      <c r="C2876" s="211"/>
      <c r="D2876" s="186"/>
      <c r="E2876" s="186"/>
      <c r="F2876" s="196" t="s">
        <v>3284</v>
      </c>
      <c r="G2876" s="76" t="s">
        <v>5968</v>
      </c>
      <c r="H2876" s="21">
        <v>1</v>
      </c>
      <c r="I2876" s="21"/>
      <c r="J2876" s="14">
        <v>1</v>
      </c>
      <c r="K2876" s="102" t="s">
        <v>8028</v>
      </c>
      <c r="M2876" s="135" t="s">
        <v>10168</v>
      </c>
      <c r="N2876" s="135"/>
      <c r="O2876" s="156"/>
    </row>
    <row r="2877" spans="1:15" ht="170.5">
      <c r="A2877" s="11">
        <v>82</v>
      </c>
      <c r="B2877" s="11">
        <v>1</v>
      </c>
      <c r="C2877" s="43" t="s">
        <v>543</v>
      </c>
      <c r="E2877" s="149"/>
      <c r="F2877" s="52" t="s">
        <v>3048</v>
      </c>
      <c r="G2877" s="44" t="s">
        <v>6838</v>
      </c>
      <c r="H2877" s="23">
        <v>1</v>
      </c>
      <c r="I2877" s="23">
        <v>8</v>
      </c>
      <c r="J2877" s="10"/>
      <c r="K2877" s="101"/>
      <c r="M2877" s="135" t="s">
        <v>10169</v>
      </c>
      <c r="N2877" s="135" t="s">
        <v>11285</v>
      </c>
      <c r="O2877" s="156"/>
    </row>
    <row r="2878" spans="1:15" ht="31">
      <c r="A2878" s="11">
        <v>82</v>
      </c>
      <c r="B2878" s="11">
        <v>2</v>
      </c>
      <c r="C2878" s="43" t="s">
        <v>2584</v>
      </c>
      <c r="E2878" s="149"/>
      <c r="F2878" s="52" t="s">
        <v>3001</v>
      </c>
      <c r="G2878" s="44" t="s">
        <v>6839</v>
      </c>
      <c r="H2878" s="23">
        <v>8</v>
      </c>
      <c r="I2878" s="23"/>
      <c r="J2878" s="10"/>
      <c r="K2878" s="101"/>
      <c r="M2878" s="135" t="s">
        <v>10170</v>
      </c>
      <c r="N2878" s="135" t="s">
        <v>11286</v>
      </c>
      <c r="O2878" s="156"/>
    </row>
    <row r="2879" spans="1:15" ht="31">
      <c r="A2879" s="11">
        <v>82</v>
      </c>
      <c r="B2879" s="11">
        <v>3</v>
      </c>
      <c r="C2879" s="43" t="s">
        <v>205</v>
      </c>
      <c r="E2879" s="149"/>
      <c r="F2879" s="52" t="s">
        <v>1857</v>
      </c>
      <c r="G2879" s="44" t="s">
        <v>6840</v>
      </c>
      <c r="H2879" s="23">
        <v>5</v>
      </c>
      <c r="I2879" s="23"/>
      <c r="J2879" s="10"/>
      <c r="K2879" s="101"/>
      <c r="M2879" s="135" t="s">
        <v>10171</v>
      </c>
      <c r="N2879" s="135" t="s">
        <v>11287</v>
      </c>
      <c r="O2879" s="156"/>
    </row>
    <row r="2880" spans="1:15" ht="31">
      <c r="A2880" s="11">
        <v>82</v>
      </c>
      <c r="B2880" s="11">
        <v>4</v>
      </c>
      <c r="C2880" s="43" t="s">
        <v>1858</v>
      </c>
      <c r="E2880" s="149"/>
      <c r="F2880" s="52" t="s">
        <v>1478</v>
      </c>
      <c r="G2880" s="44" t="s">
        <v>6841</v>
      </c>
      <c r="H2880" s="23">
        <v>5</v>
      </c>
      <c r="I2880" s="23"/>
      <c r="J2880" s="10"/>
      <c r="K2880" s="101"/>
      <c r="M2880" s="135" t="s">
        <v>11288</v>
      </c>
      <c r="N2880" s="135" t="s">
        <v>11289</v>
      </c>
      <c r="O2880" s="156"/>
    </row>
    <row r="2881" spans="1:15" ht="46.5">
      <c r="A2881" s="11">
        <v>82</v>
      </c>
      <c r="B2881" s="11">
        <v>5</v>
      </c>
      <c r="C2881" s="43" t="s">
        <v>3878</v>
      </c>
      <c r="E2881" s="149"/>
      <c r="F2881" s="52" t="s">
        <v>1405</v>
      </c>
      <c r="G2881" s="44" t="s">
        <v>6842</v>
      </c>
      <c r="H2881" s="23">
        <v>5</v>
      </c>
      <c r="I2881" s="23"/>
      <c r="J2881" s="10"/>
      <c r="K2881" s="101"/>
      <c r="M2881" s="135" t="s">
        <v>10172</v>
      </c>
      <c r="N2881" s="135" t="s">
        <v>11290</v>
      </c>
      <c r="O2881" s="156"/>
    </row>
    <row r="2882" spans="1:15" ht="77.5">
      <c r="A2882" s="11">
        <v>82</v>
      </c>
      <c r="B2882" s="11">
        <v>6</v>
      </c>
      <c r="C2882" s="43" t="s">
        <v>886</v>
      </c>
      <c r="E2882" s="149"/>
      <c r="F2882" s="52" t="s">
        <v>2137</v>
      </c>
      <c r="G2882" s="44" t="s">
        <v>7749</v>
      </c>
      <c r="H2882" s="23">
        <v>2</v>
      </c>
      <c r="I2882" s="23">
        <v>8</v>
      </c>
      <c r="J2882" s="10"/>
      <c r="K2882" s="101"/>
      <c r="M2882" s="135" t="s">
        <v>10173</v>
      </c>
      <c r="N2882" s="135" t="s">
        <v>11291</v>
      </c>
      <c r="O2882" s="156"/>
    </row>
    <row r="2883" spans="1:15" ht="62">
      <c r="A2883" s="11">
        <v>82</v>
      </c>
      <c r="B2883" s="11">
        <v>7</v>
      </c>
      <c r="C2883" s="43" t="s">
        <v>1432</v>
      </c>
      <c r="E2883" s="149"/>
      <c r="F2883" s="52" t="s">
        <v>1724</v>
      </c>
      <c r="G2883" s="44" t="s">
        <v>7748</v>
      </c>
      <c r="H2883" s="23">
        <v>8</v>
      </c>
      <c r="I2883" s="23"/>
      <c r="J2883" s="10"/>
      <c r="K2883" s="101"/>
      <c r="M2883" s="135" t="s">
        <v>10174</v>
      </c>
      <c r="N2883" s="135" t="s">
        <v>11292</v>
      </c>
      <c r="O2883" s="156"/>
    </row>
    <row r="2884" spans="1:15" ht="93">
      <c r="A2884" s="11">
        <v>82</v>
      </c>
      <c r="B2884" s="11">
        <v>8</v>
      </c>
      <c r="C2884" s="43" t="s">
        <v>1222</v>
      </c>
      <c r="E2884" s="149"/>
      <c r="F2884" s="52" t="s">
        <v>1929</v>
      </c>
      <c r="G2884" s="44" t="s">
        <v>7747</v>
      </c>
      <c r="H2884" s="23">
        <v>1</v>
      </c>
      <c r="I2884" s="23"/>
      <c r="J2884" s="10"/>
      <c r="K2884" s="101"/>
      <c r="M2884" s="135" t="s">
        <v>10175</v>
      </c>
      <c r="N2884" s="135" t="s">
        <v>11293</v>
      </c>
      <c r="O2884" s="156"/>
    </row>
    <row r="2885" spans="1:15" ht="31">
      <c r="A2885" s="11">
        <v>82</v>
      </c>
      <c r="B2885" s="11">
        <v>9</v>
      </c>
      <c r="C2885" s="43" t="s">
        <v>2773</v>
      </c>
      <c r="E2885" s="149"/>
      <c r="F2885" s="52" t="s">
        <v>2088</v>
      </c>
      <c r="G2885" s="44" t="s">
        <v>6843</v>
      </c>
      <c r="H2885" s="23">
        <v>1</v>
      </c>
      <c r="I2885" s="23"/>
      <c r="J2885" s="10"/>
      <c r="K2885" s="101"/>
      <c r="M2885" s="135" t="s">
        <v>10176</v>
      </c>
      <c r="N2885" s="135" t="s">
        <v>11294</v>
      </c>
      <c r="O2885" s="156"/>
    </row>
    <row r="2886" spans="1:15" ht="77.5">
      <c r="A2886" s="11">
        <v>82</v>
      </c>
      <c r="B2886" s="11">
        <v>10</v>
      </c>
      <c r="C2886" s="43" t="s">
        <v>1965</v>
      </c>
      <c r="E2886" s="149"/>
      <c r="F2886" s="52" t="s">
        <v>1386</v>
      </c>
      <c r="G2886" s="44" t="s">
        <v>6844</v>
      </c>
      <c r="H2886" s="23">
        <v>1</v>
      </c>
      <c r="I2886" s="23"/>
      <c r="J2886" s="10"/>
      <c r="K2886" s="101"/>
      <c r="M2886" s="135" t="s">
        <v>10177</v>
      </c>
      <c r="N2886" s="135" t="s">
        <v>11295</v>
      </c>
      <c r="O2886" s="156"/>
    </row>
    <row r="2887" spans="1:15" ht="93">
      <c r="A2887" s="11">
        <v>82</v>
      </c>
      <c r="B2887" s="11">
        <v>11</v>
      </c>
      <c r="C2887" s="43" t="s">
        <v>2040</v>
      </c>
      <c r="E2887" s="149"/>
      <c r="F2887" s="52" t="s">
        <v>1875</v>
      </c>
      <c r="G2887" s="44" t="s">
        <v>6845</v>
      </c>
      <c r="H2887" s="23">
        <v>1</v>
      </c>
      <c r="I2887" s="23"/>
      <c r="J2887" s="10"/>
      <c r="K2887" s="101"/>
      <c r="M2887" s="135" t="s">
        <v>10178</v>
      </c>
      <c r="N2887" s="135" t="s">
        <v>11296</v>
      </c>
      <c r="O2887" s="156"/>
    </row>
    <row r="2888" spans="1:15" ht="62">
      <c r="A2888" s="11">
        <v>82</v>
      </c>
      <c r="B2888" s="4">
        <v>12</v>
      </c>
      <c r="C2888" s="43" t="s">
        <v>2555</v>
      </c>
      <c r="E2888" s="149"/>
      <c r="F2888" s="52" t="s">
        <v>1437</v>
      </c>
      <c r="G2888" s="44" t="s">
        <v>7746</v>
      </c>
      <c r="H2888" s="23">
        <v>1</v>
      </c>
      <c r="I2888" s="23"/>
      <c r="J2888" s="10"/>
      <c r="K2888" s="101"/>
      <c r="M2888" s="135" t="s">
        <v>10179</v>
      </c>
      <c r="N2888" s="135" t="s">
        <v>11297</v>
      </c>
      <c r="O2888" s="156"/>
    </row>
    <row r="2889" spans="1:15" ht="31">
      <c r="A2889" s="11">
        <v>82</v>
      </c>
      <c r="B2889" s="4">
        <v>13</v>
      </c>
      <c r="C2889" s="43" t="s">
        <v>3527</v>
      </c>
      <c r="E2889" s="149"/>
      <c r="F2889" s="52" t="s">
        <v>793</v>
      </c>
      <c r="G2889" s="44" t="s">
        <v>6846</v>
      </c>
      <c r="H2889" s="23">
        <v>1</v>
      </c>
      <c r="I2889" s="23"/>
      <c r="J2889" s="10"/>
      <c r="K2889" s="101"/>
      <c r="M2889" s="135" t="s">
        <v>10180</v>
      </c>
      <c r="N2889" s="135" t="s">
        <v>11298</v>
      </c>
      <c r="O2889" s="156"/>
    </row>
    <row r="2890" spans="1:15" ht="31">
      <c r="A2890" s="11">
        <v>82</v>
      </c>
      <c r="B2890" s="4">
        <v>14</v>
      </c>
      <c r="C2890" s="43" t="s">
        <v>2175</v>
      </c>
      <c r="E2890" s="149"/>
      <c r="F2890" s="52" t="s">
        <v>4984</v>
      </c>
      <c r="G2890" s="44" t="s">
        <v>6847</v>
      </c>
      <c r="H2890" s="23">
        <v>1</v>
      </c>
      <c r="I2890" s="23"/>
      <c r="J2890" s="10"/>
      <c r="K2890" s="101"/>
      <c r="M2890" s="135" t="s">
        <v>10181</v>
      </c>
      <c r="N2890" s="135" t="s">
        <v>11299</v>
      </c>
      <c r="O2890" s="156"/>
    </row>
    <row r="2891" spans="1:15">
      <c r="A2891" s="11">
        <v>82</v>
      </c>
      <c r="B2891" s="4">
        <v>15</v>
      </c>
      <c r="C2891" s="43" t="s">
        <v>2804</v>
      </c>
      <c r="E2891" s="149"/>
      <c r="F2891" s="52" t="s">
        <v>2332</v>
      </c>
      <c r="G2891" s="44" t="s">
        <v>6848</v>
      </c>
      <c r="H2891" s="23">
        <v>5</v>
      </c>
      <c r="I2891" s="23"/>
      <c r="J2891" s="10"/>
      <c r="K2891" s="101"/>
      <c r="M2891" s="135" t="s">
        <v>10182</v>
      </c>
      <c r="N2891" s="135" t="s">
        <v>11300</v>
      </c>
      <c r="O2891" s="156"/>
    </row>
    <row r="2892" spans="1:15" ht="46.5">
      <c r="A2892" s="11">
        <v>82</v>
      </c>
      <c r="B2892" s="4">
        <v>16</v>
      </c>
      <c r="C2892" s="43" t="s">
        <v>2806</v>
      </c>
      <c r="E2892" s="149"/>
      <c r="F2892" s="52" t="s">
        <v>2551</v>
      </c>
      <c r="G2892" s="44" t="s">
        <v>6849</v>
      </c>
      <c r="H2892" s="23">
        <v>1</v>
      </c>
      <c r="I2892" s="23"/>
      <c r="J2892" s="10"/>
      <c r="K2892" s="101"/>
      <c r="M2892" s="135" t="s">
        <v>10183</v>
      </c>
      <c r="N2892" s="135" t="s">
        <v>11301</v>
      </c>
      <c r="O2892" s="156"/>
    </row>
    <row r="2893" spans="1:15" ht="31">
      <c r="A2893" s="11">
        <v>82</v>
      </c>
      <c r="B2893" s="4">
        <v>17</v>
      </c>
      <c r="C2893" s="43" t="s">
        <v>1582</v>
      </c>
      <c r="E2893" s="149"/>
      <c r="F2893" s="52" t="s">
        <v>2237</v>
      </c>
      <c r="G2893" s="44" t="s">
        <v>6850</v>
      </c>
      <c r="H2893" s="23">
        <v>1</v>
      </c>
      <c r="I2893" s="23"/>
      <c r="J2893" s="10"/>
      <c r="K2893" s="101"/>
      <c r="M2893" s="135" t="s">
        <v>10184</v>
      </c>
      <c r="N2893" s="135" t="s">
        <v>11302</v>
      </c>
      <c r="O2893" s="156"/>
    </row>
    <row r="2894" spans="1:15">
      <c r="A2894" s="193">
        <v>83</v>
      </c>
      <c r="B2894" s="193">
        <v>0</v>
      </c>
      <c r="C2894" s="211"/>
      <c r="D2894" s="186"/>
      <c r="E2894" s="186"/>
      <c r="F2894" s="196" t="s">
        <v>3227</v>
      </c>
      <c r="G2894" s="76" t="s">
        <v>5968</v>
      </c>
      <c r="H2894" s="21">
        <v>1</v>
      </c>
      <c r="I2894" s="21"/>
      <c r="J2894" s="14">
        <v>1</v>
      </c>
      <c r="K2894" s="102" t="s">
        <v>8029</v>
      </c>
      <c r="M2894" s="135" t="s">
        <v>10185</v>
      </c>
      <c r="N2894" s="135"/>
      <c r="O2894" s="156"/>
    </row>
    <row r="2895" spans="1:15">
      <c r="A2895" s="11">
        <v>83</v>
      </c>
      <c r="B2895" s="11">
        <v>1</v>
      </c>
      <c r="C2895" s="43" t="s">
        <v>2394</v>
      </c>
      <c r="D2895" s="43" t="s">
        <v>4909</v>
      </c>
      <c r="E2895" s="149"/>
      <c r="F2895" s="52" t="s">
        <v>2226</v>
      </c>
      <c r="G2895" s="44" t="s">
        <v>6851</v>
      </c>
      <c r="H2895" s="23">
        <v>7</v>
      </c>
      <c r="I2895" s="23"/>
      <c r="J2895" s="10"/>
      <c r="K2895" s="101"/>
      <c r="M2895" s="135" t="s">
        <v>2226</v>
      </c>
      <c r="N2895" s="135" t="s">
        <v>6851</v>
      </c>
      <c r="O2895" s="156"/>
    </row>
    <row r="2896" spans="1:15" ht="77.5">
      <c r="A2896" s="11">
        <v>83</v>
      </c>
      <c r="B2896" s="11">
        <v>2</v>
      </c>
      <c r="C2896" s="43" t="s">
        <v>2238</v>
      </c>
      <c r="E2896" s="149"/>
      <c r="F2896" s="52" t="s">
        <v>4985</v>
      </c>
      <c r="G2896" s="44" t="s">
        <v>6852</v>
      </c>
      <c r="H2896" s="23">
        <v>1</v>
      </c>
      <c r="I2896" s="23"/>
      <c r="J2896" s="10"/>
      <c r="K2896" s="101"/>
      <c r="M2896" s="135" t="s">
        <v>4985</v>
      </c>
      <c r="N2896" s="135" t="s">
        <v>6852</v>
      </c>
      <c r="O2896" s="156"/>
    </row>
    <row r="2897" spans="1:15" ht="31">
      <c r="A2897" s="11">
        <v>83</v>
      </c>
      <c r="B2897" s="11">
        <v>3</v>
      </c>
      <c r="C2897" s="43" t="s">
        <v>2285</v>
      </c>
      <c r="D2897" s="43" t="s">
        <v>4909</v>
      </c>
      <c r="E2897" s="149"/>
      <c r="F2897" s="52" t="s">
        <v>2286</v>
      </c>
      <c r="G2897" s="44" t="s">
        <v>6853</v>
      </c>
      <c r="H2897" s="23">
        <v>7</v>
      </c>
      <c r="I2897" s="23"/>
      <c r="J2897" s="10"/>
      <c r="K2897" s="101"/>
      <c r="M2897" s="135" t="s">
        <v>2286</v>
      </c>
      <c r="N2897" s="135" t="s">
        <v>6853</v>
      </c>
      <c r="O2897" s="156"/>
    </row>
    <row r="2898" spans="1:15" ht="46.5">
      <c r="A2898" s="11">
        <v>83</v>
      </c>
      <c r="B2898" s="11">
        <v>4</v>
      </c>
      <c r="C2898" s="43" t="s">
        <v>616</v>
      </c>
      <c r="E2898" s="149"/>
      <c r="F2898" s="52" t="s">
        <v>617</v>
      </c>
      <c r="G2898" s="44" t="s">
        <v>6854</v>
      </c>
      <c r="H2898" s="23">
        <v>1</v>
      </c>
      <c r="I2898" s="23">
        <v>17</v>
      </c>
      <c r="J2898" s="10"/>
      <c r="K2898" s="101"/>
      <c r="M2898" s="135" t="s">
        <v>617</v>
      </c>
      <c r="N2898" s="135" t="s">
        <v>6854</v>
      </c>
      <c r="O2898" s="156"/>
    </row>
    <row r="2899" spans="1:15" ht="124">
      <c r="A2899" s="11">
        <v>83</v>
      </c>
      <c r="B2899" s="11">
        <v>5</v>
      </c>
      <c r="C2899" s="43" t="s">
        <v>4891</v>
      </c>
      <c r="E2899" s="149"/>
      <c r="F2899" s="52" t="s">
        <v>5735</v>
      </c>
      <c r="G2899" s="44" t="s">
        <v>6855</v>
      </c>
      <c r="H2899" s="23">
        <v>27</v>
      </c>
      <c r="I2899" s="23"/>
      <c r="J2899" s="10"/>
      <c r="K2899" s="101"/>
      <c r="M2899" s="135" t="s">
        <v>5735</v>
      </c>
      <c r="N2899" s="135" t="s">
        <v>6855</v>
      </c>
      <c r="O2899" s="156"/>
    </row>
    <row r="2900" spans="1:15" ht="46.5">
      <c r="A2900" s="11">
        <v>83</v>
      </c>
      <c r="B2900" s="11">
        <v>6</v>
      </c>
      <c r="C2900" s="43" t="s">
        <v>2287</v>
      </c>
      <c r="D2900" s="43" t="s">
        <v>4909</v>
      </c>
      <c r="E2900" s="149"/>
      <c r="F2900" s="52" t="s">
        <v>4447</v>
      </c>
      <c r="G2900" s="44" t="s">
        <v>6856</v>
      </c>
      <c r="H2900" s="23">
        <v>7</v>
      </c>
      <c r="I2900" s="23">
        <v>9</v>
      </c>
      <c r="J2900" s="10"/>
      <c r="K2900" s="101"/>
      <c r="M2900" s="135" t="s">
        <v>10186</v>
      </c>
      <c r="N2900" s="135" t="s">
        <v>6856</v>
      </c>
      <c r="O2900" s="156"/>
    </row>
    <row r="2901" spans="1:15" ht="46.5">
      <c r="A2901" s="11">
        <v>83</v>
      </c>
      <c r="B2901" s="11">
        <v>7</v>
      </c>
      <c r="C2901" s="43" t="s">
        <v>928</v>
      </c>
      <c r="D2901" s="43" t="s">
        <v>4909</v>
      </c>
      <c r="E2901" s="149"/>
      <c r="F2901" s="52" t="s">
        <v>4434</v>
      </c>
      <c r="G2901" s="44" t="s">
        <v>6857</v>
      </c>
      <c r="H2901" s="23">
        <v>9</v>
      </c>
      <c r="I2901" s="23"/>
      <c r="J2901" s="10"/>
      <c r="K2901" s="101"/>
      <c r="M2901" s="135" t="s">
        <v>10187</v>
      </c>
      <c r="N2901" s="135" t="s">
        <v>6857</v>
      </c>
      <c r="O2901" s="156"/>
    </row>
    <row r="2902" spans="1:15" ht="46.5">
      <c r="A2902" s="11">
        <v>83</v>
      </c>
      <c r="B2902" s="11">
        <v>8</v>
      </c>
      <c r="C2902" s="43" t="s">
        <v>298</v>
      </c>
      <c r="E2902" s="149"/>
      <c r="F2902" s="52" t="s">
        <v>375</v>
      </c>
      <c r="G2902" s="44" t="s">
        <v>6858</v>
      </c>
      <c r="H2902" s="23">
        <v>1</v>
      </c>
      <c r="I2902" s="23"/>
      <c r="J2902" s="10"/>
      <c r="K2902" s="101"/>
      <c r="M2902" s="135" t="s">
        <v>375</v>
      </c>
      <c r="N2902" s="135" t="s">
        <v>6858</v>
      </c>
      <c r="O2902" s="156"/>
    </row>
    <row r="2903" spans="1:15" ht="77.5">
      <c r="A2903" s="11">
        <v>83</v>
      </c>
      <c r="B2903" s="11">
        <v>9</v>
      </c>
      <c r="C2903" s="43" t="s">
        <v>2149</v>
      </c>
      <c r="D2903" s="43" t="s">
        <v>4909</v>
      </c>
      <c r="E2903" s="149"/>
      <c r="F2903" s="52" t="s">
        <v>4435</v>
      </c>
      <c r="G2903" s="44" t="s">
        <v>6859</v>
      </c>
      <c r="H2903" s="23">
        <v>7</v>
      </c>
      <c r="I2903" s="23"/>
      <c r="J2903" s="10"/>
      <c r="K2903" s="101"/>
      <c r="M2903" s="135" t="s">
        <v>8894</v>
      </c>
      <c r="N2903" s="135" t="s">
        <v>6859</v>
      </c>
      <c r="O2903" s="156"/>
    </row>
    <row r="2904" spans="1:15" ht="77.5">
      <c r="A2904" s="11">
        <v>83</v>
      </c>
      <c r="B2904" s="11">
        <v>10</v>
      </c>
      <c r="C2904" s="43" t="s">
        <v>2150</v>
      </c>
      <c r="D2904" s="43" t="s">
        <v>4909</v>
      </c>
      <c r="E2904" s="149"/>
      <c r="F2904" s="52" t="s">
        <v>1901</v>
      </c>
      <c r="G2904" s="44" t="s">
        <v>6860</v>
      </c>
      <c r="H2904" s="23">
        <v>7</v>
      </c>
      <c r="I2904" s="23"/>
      <c r="J2904" s="10"/>
      <c r="K2904" s="101"/>
      <c r="M2904" s="135" t="s">
        <v>1901</v>
      </c>
      <c r="N2904" s="135" t="s">
        <v>6860</v>
      </c>
      <c r="O2904" s="156"/>
    </row>
    <row r="2905" spans="1:15" ht="62">
      <c r="A2905" s="11">
        <v>83</v>
      </c>
      <c r="B2905" s="11">
        <v>11</v>
      </c>
      <c r="C2905" s="43" t="s">
        <v>2064</v>
      </c>
      <c r="D2905" s="43" t="s">
        <v>4909</v>
      </c>
      <c r="E2905" s="149"/>
      <c r="F2905" s="52" t="s">
        <v>2173</v>
      </c>
      <c r="G2905" s="44" t="s">
        <v>6861</v>
      </c>
      <c r="H2905" s="23">
        <v>7</v>
      </c>
      <c r="I2905" s="23"/>
      <c r="J2905" s="10"/>
      <c r="K2905" s="101"/>
      <c r="M2905" s="135" t="s">
        <v>2173</v>
      </c>
      <c r="N2905" s="135" t="s">
        <v>6861</v>
      </c>
      <c r="O2905" s="156"/>
    </row>
    <row r="2906" spans="1:15" ht="46.5">
      <c r="A2906" s="11">
        <v>83</v>
      </c>
      <c r="B2906" s="11">
        <v>12</v>
      </c>
      <c r="C2906" s="43" t="s">
        <v>900</v>
      </c>
      <c r="E2906" s="149"/>
      <c r="F2906" s="52" t="s">
        <v>2315</v>
      </c>
      <c r="G2906" s="44" t="s">
        <v>6862</v>
      </c>
      <c r="H2906" s="23">
        <v>1</v>
      </c>
      <c r="I2906" s="23"/>
      <c r="J2906" s="10"/>
      <c r="K2906" s="101"/>
      <c r="M2906" s="135" t="s">
        <v>2315</v>
      </c>
      <c r="N2906" s="135" t="s">
        <v>6862</v>
      </c>
      <c r="O2906" s="156"/>
    </row>
    <row r="2907" spans="1:15" ht="31">
      <c r="A2907" s="11">
        <v>83</v>
      </c>
      <c r="B2907" s="11">
        <v>13</v>
      </c>
      <c r="C2907" s="43" t="s">
        <v>763</v>
      </c>
      <c r="D2907" s="43" t="s">
        <v>4904</v>
      </c>
      <c r="E2907" s="149"/>
      <c r="F2907" s="52" t="s">
        <v>792</v>
      </c>
      <c r="G2907" s="44" t="s">
        <v>6863</v>
      </c>
      <c r="H2907" s="23">
        <v>7</v>
      </c>
      <c r="I2907" s="23"/>
      <c r="J2907" s="10"/>
      <c r="K2907" s="101"/>
      <c r="M2907" s="135" t="s">
        <v>792</v>
      </c>
      <c r="N2907" s="135" t="s">
        <v>6863</v>
      </c>
      <c r="O2907" s="156"/>
    </row>
    <row r="2908" spans="1:15" ht="46.5">
      <c r="A2908" s="11">
        <v>83</v>
      </c>
      <c r="B2908" s="11">
        <v>14</v>
      </c>
      <c r="C2908" s="43" t="s">
        <v>1602</v>
      </c>
      <c r="E2908" s="149"/>
      <c r="F2908" s="52" t="s">
        <v>3344</v>
      </c>
      <c r="G2908" s="44" t="s">
        <v>6864</v>
      </c>
      <c r="H2908" s="23">
        <v>1</v>
      </c>
      <c r="I2908" s="23"/>
      <c r="J2908" s="10"/>
      <c r="K2908" s="101"/>
      <c r="M2908" s="135" t="s">
        <v>3344</v>
      </c>
      <c r="N2908" s="135" t="s">
        <v>6864</v>
      </c>
      <c r="O2908" s="156"/>
    </row>
    <row r="2909" spans="1:15">
      <c r="A2909" s="11">
        <v>83</v>
      </c>
      <c r="B2909" s="11">
        <v>15</v>
      </c>
      <c r="C2909" s="43" t="s">
        <v>346</v>
      </c>
      <c r="D2909" s="43" t="s">
        <v>4910</v>
      </c>
      <c r="E2909" s="149"/>
      <c r="F2909" s="52" t="s">
        <v>234</v>
      </c>
      <c r="G2909" s="44" t="s">
        <v>6865</v>
      </c>
      <c r="H2909" s="23">
        <v>8</v>
      </c>
      <c r="I2909" s="23"/>
      <c r="J2909" s="10"/>
      <c r="K2909" s="101"/>
      <c r="M2909" s="135" t="s">
        <v>234</v>
      </c>
      <c r="N2909" s="135" t="s">
        <v>6865</v>
      </c>
      <c r="O2909" s="156"/>
    </row>
    <row r="2910" spans="1:15">
      <c r="A2910" s="11">
        <v>83</v>
      </c>
      <c r="B2910" s="11">
        <v>16</v>
      </c>
      <c r="C2910" s="43" t="s">
        <v>673</v>
      </c>
      <c r="D2910" s="43" t="s">
        <v>4910</v>
      </c>
      <c r="E2910" s="149"/>
      <c r="F2910" s="52" t="s">
        <v>581</v>
      </c>
      <c r="G2910" s="44" t="s">
        <v>6865</v>
      </c>
      <c r="H2910" s="23">
        <v>8</v>
      </c>
      <c r="I2910" s="23"/>
      <c r="J2910" s="10"/>
      <c r="K2910" s="101"/>
      <c r="M2910" s="135" t="s">
        <v>581</v>
      </c>
      <c r="N2910" s="135" t="s">
        <v>6865</v>
      </c>
      <c r="O2910" s="156"/>
    </row>
    <row r="2911" spans="1:15">
      <c r="A2911" s="11">
        <v>83</v>
      </c>
      <c r="B2911" s="11">
        <v>17</v>
      </c>
      <c r="C2911" s="43" t="s">
        <v>674</v>
      </c>
      <c r="D2911" s="43" t="s">
        <v>4910</v>
      </c>
      <c r="E2911" s="149"/>
      <c r="F2911" s="52" t="s">
        <v>345</v>
      </c>
      <c r="G2911" s="44" t="s">
        <v>6865</v>
      </c>
      <c r="H2911" s="23">
        <v>8</v>
      </c>
      <c r="I2911" s="23"/>
      <c r="J2911" s="10"/>
      <c r="K2911" s="101"/>
      <c r="M2911" s="135" t="s">
        <v>345</v>
      </c>
      <c r="N2911" s="135" t="s">
        <v>6865</v>
      </c>
      <c r="O2911" s="156"/>
    </row>
    <row r="2912" spans="1:15">
      <c r="A2912" s="11">
        <v>83</v>
      </c>
      <c r="B2912" s="11">
        <v>18</v>
      </c>
      <c r="C2912" s="43" t="s">
        <v>2652</v>
      </c>
      <c r="D2912" s="43" t="s">
        <v>4910</v>
      </c>
      <c r="E2912" s="149"/>
      <c r="F2912" s="52" t="s">
        <v>2653</v>
      </c>
      <c r="G2912" s="44" t="s">
        <v>6865</v>
      </c>
      <c r="H2912" s="23">
        <v>8</v>
      </c>
      <c r="I2912" s="23"/>
      <c r="J2912" s="10"/>
      <c r="K2912" s="101"/>
      <c r="M2912" s="135" t="s">
        <v>2653</v>
      </c>
      <c r="N2912" s="135" t="s">
        <v>6865</v>
      </c>
      <c r="O2912" s="156"/>
    </row>
    <row r="2913" spans="1:15" ht="62">
      <c r="A2913" s="11">
        <v>83</v>
      </c>
      <c r="B2913" s="11">
        <v>19</v>
      </c>
      <c r="C2913" s="43" t="s">
        <v>3354</v>
      </c>
      <c r="E2913" s="149"/>
      <c r="F2913" s="52" t="s">
        <v>3012</v>
      </c>
      <c r="G2913" s="44" t="s">
        <v>6866</v>
      </c>
      <c r="H2913" s="23">
        <v>1</v>
      </c>
      <c r="I2913" s="23"/>
      <c r="J2913" s="10"/>
      <c r="K2913" s="101"/>
      <c r="M2913" s="135" t="s">
        <v>3012</v>
      </c>
      <c r="N2913" s="135" t="s">
        <v>6866</v>
      </c>
      <c r="O2913" s="156"/>
    </row>
    <row r="2914" spans="1:15" ht="46.5">
      <c r="A2914" s="11">
        <v>83</v>
      </c>
      <c r="B2914" s="11">
        <v>20</v>
      </c>
      <c r="C2914" s="43" t="s">
        <v>2811</v>
      </c>
      <c r="E2914" s="149"/>
      <c r="F2914" s="52" t="s">
        <v>2812</v>
      </c>
      <c r="G2914" s="44" t="s">
        <v>6867</v>
      </c>
      <c r="H2914" s="23">
        <v>1</v>
      </c>
      <c r="I2914" s="23"/>
      <c r="J2914" s="10"/>
      <c r="K2914" s="101"/>
      <c r="M2914" s="135" t="s">
        <v>2812</v>
      </c>
      <c r="N2914" s="135" t="s">
        <v>6867</v>
      </c>
      <c r="O2914" s="156"/>
    </row>
    <row r="2915" spans="1:15" ht="93">
      <c r="A2915" s="11">
        <v>83</v>
      </c>
      <c r="B2915" s="11">
        <v>21</v>
      </c>
      <c r="C2915" s="43" t="s">
        <v>2951</v>
      </c>
      <c r="E2915" s="149"/>
      <c r="F2915" s="52" t="s">
        <v>2952</v>
      </c>
      <c r="G2915" s="44" t="s">
        <v>11303</v>
      </c>
      <c r="H2915" s="23">
        <v>1</v>
      </c>
      <c r="I2915" s="23"/>
      <c r="J2915" s="10"/>
      <c r="K2915" s="101"/>
      <c r="M2915" s="135" t="s">
        <v>2952</v>
      </c>
      <c r="N2915" s="135" t="s">
        <v>11303</v>
      </c>
      <c r="O2915" s="156"/>
    </row>
    <row r="2916" spans="1:15" ht="77.5">
      <c r="A2916" s="11">
        <v>83</v>
      </c>
      <c r="B2916" s="11">
        <v>22</v>
      </c>
      <c r="C2916" s="43" t="s">
        <v>2174</v>
      </c>
      <c r="D2916" s="43" t="s">
        <v>4909</v>
      </c>
      <c r="E2916" s="149"/>
      <c r="F2916" s="52" t="s">
        <v>4424</v>
      </c>
      <c r="G2916" s="44" t="s">
        <v>6868</v>
      </c>
      <c r="H2916" s="23">
        <v>7</v>
      </c>
      <c r="I2916" s="23"/>
      <c r="J2916" s="10"/>
      <c r="K2916" s="101"/>
      <c r="M2916" s="135" t="s">
        <v>8895</v>
      </c>
      <c r="N2916" s="135" t="s">
        <v>6868</v>
      </c>
      <c r="O2916" s="156"/>
    </row>
    <row r="2917" spans="1:15" ht="31">
      <c r="A2917" s="11">
        <v>83</v>
      </c>
      <c r="B2917" s="11">
        <v>23</v>
      </c>
      <c r="C2917" s="43" t="s">
        <v>1739</v>
      </c>
      <c r="E2917" s="149"/>
      <c r="F2917" s="52" t="s">
        <v>2713</v>
      </c>
      <c r="G2917" s="44" t="s">
        <v>6869</v>
      </c>
      <c r="H2917" s="23">
        <v>1</v>
      </c>
      <c r="I2917" s="23"/>
      <c r="J2917" s="10"/>
      <c r="K2917" s="101"/>
      <c r="M2917" s="135" t="s">
        <v>2713</v>
      </c>
      <c r="N2917" s="135" t="s">
        <v>6869</v>
      </c>
      <c r="O2917" s="156"/>
    </row>
    <row r="2918" spans="1:15" ht="46.5">
      <c r="A2918" s="11">
        <v>83</v>
      </c>
      <c r="B2918" s="11">
        <v>24</v>
      </c>
      <c r="C2918" s="43" t="s">
        <v>2097</v>
      </c>
      <c r="D2918" s="43" t="s">
        <v>4909</v>
      </c>
      <c r="E2918" s="149"/>
      <c r="F2918" s="52" t="s">
        <v>2190</v>
      </c>
      <c r="G2918" s="44" t="s">
        <v>6870</v>
      </c>
      <c r="H2918" s="23">
        <v>7</v>
      </c>
      <c r="I2918" s="23"/>
      <c r="J2918" s="10"/>
      <c r="K2918" s="101"/>
      <c r="M2918" s="135" t="s">
        <v>2190</v>
      </c>
      <c r="N2918" s="135" t="s">
        <v>6870</v>
      </c>
      <c r="O2918" s="156"/>
    </row>
    <row r="2919" spans="1:15" ht="31">
      <c r="A2919" s="11">
        <v>83</v>
      </c>
      <c r="B2919" s="11">
        <v>25</v>
      </c>
      <c r="C2919" s="43" t="s">
        <v>2714</v>
      </c>
      <c r="E2919" s="149"/>
      <c r="F2919" s="52" t="s">
        <v>2715</v>
      </c>
      <c r="G2919" s="44" t="s">
        <v>6871</v>
      </c>
      <c r="H2919" s="23">
        <v>1</v>
      </c>
      <c r="I2919" s="23"/>
      <c r="J2919" s="10"/>
      <c r="K2919" s="101"/>
      <c r="M2919" s="135" t="s">
        <v>2715</v>
      </c>
      <c r="N2919" s="135" t="s">
        <v>6871</v>
      </c>
      <c r="O2919" s="156"/>
    </row>
    <row r="2920" spans="1:15" ht="77.5">
      <c r="A2920" s="11">
        <v>83</v>
      </c>
      <c r="B2920" s="11">
        <v>26</v>
      </c>
      <c r="C2920" s="43" t="s">
        <v>4300</v>
      </c>
      <c r="E2920" s="149"/>
      <c r="F2920" s="52" t="s">
        <v>3596</v>
      </c>
      <c r="G2920" s="44" t="s">
        <v>6872</v>
      </c>
      <c r="H2920" s="23">
        <v>1</v>
      </c>
      <c r="I2920" s="23"/>
      <c r="J2920" s="10"/>
      <c r="K2920" s="101"/>
      <c r="M2920" s="135" t="s">
        <v>3596</v>
      </c>
      <c r="N2920" s="135" t="s">
        <v>6872</v>
      </c>
      <c r="O2920" s="156"/>
    </row>
    <row r="2921" spans="1:15" ht="31">
      <c r="A2921" s="11">
        <v>83</v>
      </c>
      <c r="B2921" s="11">
        <v>27</v>
      </c>
      <c r="C2921" s="43" t="s">
        <v>2781</v>
      </c>
      <c r="E2921" s="149"/>
      <c r="F2921" s="52" t="s">
        <v>3392</v>
      </c>
      <c r="G2921" s="44" t="s">
        <v>6873</v>
      </c>
      <c r="H2921" s="23">
        <v>1</v>
      </c>
      <c r="I2921" s="23"/>
      <c r="J2921" s="10"/>
      <c r="K2921" s="101"/>
      <c r="M2921" s="135" t="s">
        <v>3392</v>
      </c>
      <c r="N2921" s="135" t="s">
        <v>6873</v>
      </c>
      <c r="O2921" s="156"/>
    </row>
    <row r="2922" spans="1:15" ht="62">
      <c r="A2922" s="11">
        <v>83</v>
      </c>
      <c r="B2922" s="11">
        <v>28</v>
      </c>
      <c r="C2922" s="43" t="s">
        <v>2191</v>
      </c>
      <c r="D2922" s="43" t="s">
        <v>4909</v>
      </c>
      <c r="E2922" s="149"/>
      <c r="F2922" s="52" t="s">
        <v>2192</v>
      </c>
      <c r="G2922" s="44" t="s">
        <v>6874</v>
      </c>
      <c r="H2922" s="23">
        <v>7</v>
      </c>
      <c r="I2922" s="23"/>
      <c r="J2922" s="10"/>
      <c r="K2922" s="101"/>
      <c r="M2922" s="135" t="s">
        <v>2192</v>
      </c>
      <c r="N2922" s="135" t="s">
        <v>6874</v>
      </c>
      <c r="O2922" s="156"/>
    </row>
    <row r="2923" spans="1:15" ht="77.5">
      <c r="A2923" s="11">
        <v>83</v>
      </c>
      <c r="B2923" s="11">
        <v>29</v>
      </c>
      <c r="C2923" s="43" t="s">
        <v>961</v>
      </c>
      <c r="E2923" s="149"/>
      <c r="F2923" s="52" t="s">
        <v>3540</v>
      </c>
      <c r="G2923" s="44" t="s">
        <v>6875</v>
      </c>
      <c r="H2923" s="23">
        <v>1</v>
      </c>
      <c r="I2923" s="23"/>
      <c r="J2923" s="10"/>
      <c r="K2923" s="101"/>
      <c r="M2923" s="135" t="s">
        <v>3540</v>
      </c>
      <c r="N2923" s="135" t="s">
        <v>6875</v>
      </c>
      <c r="O2923" s="156"/>
    </row>
    <row r="2924" spans="1:15" ht="31">
      <c r="A2924" s="11">
        <v>83</v>
      </c>
      <c r="B2924" s="11">
        <v>30</v>
      </c>
      <c r="C2924" s="43" t="s">
        <v>3172</v>
      </c>
      <c r="E2924" s="149"/>
      <c r="F2924" s="52" t="s">
        <v>3480</v>
      </c>
      <c r="G2924" s="44" t="s">
        <v>6876</v>
      </c>
      <c r="H2924" s="23">
        <v>1</v>
      </c>
      <c r="I2924" s="23"/>
      <c r="J2924" s="10"/>
      <c r="K2924" s="101"/>
      <c r="M2924" s="135" t="s">
        <v>3480</v>
      </c>
      <c r="N2924" s="135" t="s">
        <v>6876</v>
      </c>
      <c r="O2924" s="156"/>
    </row>
    <row r="2925" spans="1:15" ht="93">
      <c r="A2925" s="11">
        <v>83</v>
      </c>
      <c r="B2925" s="11">
        <v>31</v>
      </c>
      <c r="C2925" s="43" t="s">
        <v>962</v>
      </c>
      <c r="E2925" s="149"/>
      <c r="F2925" s="52" t="s">
        <v>3446</v>
      </c>
      <c r="G2925" s="44" t="s">
        <v>6877</v>
      </c>
      <c r="H2925" s="23">
        <v>1</v>
      </c>
      <c r="I2925" s="23"/>
      <c r="J2925" s="10"/>
      <c r="K2925" s="101"/>
      <c r="M2925" s="135" t="s">
        <v>3446</v>
      </c>
      <c r="N2925" s="135" t="s">
        <v>6877</v>
      </c>
      <c r="O2925" s="156"/>
    </row>
    <row r="2926" spans="1:15" ht="31">
      <c r="A2926" s="11">
        <v>83</v>
      </c>
      <c r="B2926" s="11">
        <v>32</v>
      </c>
      <c r="C2926" s="43" t="s">
        <v>963</v>
      </c>
      <c r="E2926" s="149"/>
      <c r="F2926" s="52" t="s">
        <v>461</v>
      </c>
      <c r="G2926" s="44" t="s">
        <v>6878</v>
      </c>
      <c r="H2926" s="23">
        <v>1</v>
      </c>
      <c r="I2926" s="23"/>
      <c r="J2926" s="10"/>
      <c r="K2926" s="101"/>
      <c r="M2926" s="135" t="s">
        <v>461</v>
      </c>
      <c r="N2926" s="135" t="s">
        <v>6878</v>
      </c>
      <c r="O2926" s="156"/>
    </row>
    <row r="2927" spans="1:15" ht="62">
      <c r="A2927" s="11">
        <v>83</v>
      </c>
      <c r="B2927" s="11">
        <v>33</v>
      </c>
      <c r="C2927" s="43" t="s">
        <v>2298</v>
      </c>
      <c r="D2927" s="43" t="s">
        <v>4909</v>
      </c>
      <c r="E2927" s="149"/>
      <c r="F2927" s="52" t="s">
        <v>2299</v>
      </c>
      <c r="G2927" s="44" t="s">
        <v>6879</v>
      </c>
      <c r="H2927" s="23">
        <v>7</v>
      </c>
      <c r="I2927" s="23"/>
      <c r="J2927" s="10"/>
      <c r="K2927" s="101"/>
      <c r="M2927" s="135" t="s">
        <v>2299</v>
      </c>
      <c r="N2927" s="135" t="s">
        <v>6879</v>
      </c>
      <c r="O2927" s="156"/>
    </row>
    <row r="2928" spans="1:15" ht="46.5">
      <c r="A2928" s="11">
        <v>83</v>
      </c>
      <c r="B2928" s="11">
        <v>34</v>
      </c>
      <c r="C2928" s="43" t="s">
        <v>1404</v>
      </c>
      <c r="E2928" s="149"/>
      <c r="F2928" s="52" t="s">
        <v>1855</v>
      </c>
      <c r="G2928" s="44" t="s">
        <v>6880</v>
      </c>
      <c r="H2928" s="23">
        <v>1</v>
      </c>
      <c r="I2928" s="23"/>
      <c r="J2928" s="10"/>
      <c r="K2928" s="101"/>
      <c r="M2928" s="135" t="s">
        <v>1855</v>
      </c>
      <c r="N2928" s="135" t="s">
        <v>6880</v>
      </c>
      <c r="O2928" s="156"/>
    </row>
    <row r="2929" spans="1:15" ht="139.5">
      <c r="A2929" s="11">
        <v>83</v>
      </c>
      <c r="B2929" s="11">
        <v>35</v>
      </c>
      <c r="C2929" s="43" t="s">
        <v>3333</v>
      </c>
      <c r="E2929" s="149"/>
      <c r="F2929" s="52" t="s">
        <v>3334</v>
      </c>
      <c r="G2929" s="44" t="s">
        <v>6881</v>
      </c>
      <c r="H2929" s="23">
        <v>1</v>
      </c>
      <c r="I2929" s="23">
        <v>17</v>
      </c>
      <c r="J2929" s="10"/>
      <c r="K2929" s="101"/>
      <c r="M2929" s="135" t="s">
        <v>3334</v>
      </c>
      <c r="N2929" s="135" t="s">
        <v>6881</v>
      </c>
      <c r="O2929" s="156"/>
    </row>
    <row r="2930" spans="1:15" ht="62">
      <c r="A2930" s="11">
        <v>83</v>
      </c>
      <c r="B2930" s="4">
        <v>36</v>
      </c>
      <c r="C2930" s="43" t="s">
        <v>427</v>
      </c>
      <c r="E2930" s="149"/>
      <c r="F2930" s="52" t="s">
        <v>3936</v>
      </c>
      <c r="G2930" s="44" t="s">
        <v>6882</v>
      </c>
      <c r="H2930" s="23">
        <v>1</v>
      </c>
      <c r="I2930" s="23"/>
      <c r="J2930" s="10"/>
      <c r="K2930" s="101"/>
      <c r="M2930" s="135" t="s">
        <v>3936</v>
      </c>
      <c r="N2930" s="135" t="s">
        <v>6882</v>
      </c>
      <c r="O2930" s="156"/>
    </row>
    <row r="2931" spans="1:15" ht="31">
      <c r="A2931" s="11">
        <v>83</v>
      </c>
      <c r="B2931" s="4">
        <v>37</v>
      </c>
      <c r="C2931" s="43" t="s">
        <v>428</v>
      </c>
      <c r="E2931" s="149"/>
      <c r="F2931" s="52" t="s">
        <v>3634</v>
      </c>
      <c r="G2931" s="44" t="s">
        <v>6883</v>
      </c>
      <c r="H2931" s="23">
        <v>1</v>
      </c>
      <c r="I2931" s="23"/>
      <c r="J2931" s="10"/>
      <c r="K2931" s="101"/>
      <c r="M2931" s="135" t="s">
        <v>3634</v>
      </c>
      <c r="N2931" s="135" t="s">
        <v>6883</v>
      </c>
      <c r="O2931" s="156"/>
    </row>
    <row r="2932" spans="1:15">
      <c r="A2932" s="11">
        <v>83</v>
      </c>
      <c r="B2932" s="11">
        <v>38</v>
      </c>
      <c r="C2932" s="43" t="s">
        <v>3428</v>
      </c>
      <c r="D2932" s="43" t="s">
        <v>4908</v>
      </c>
      <c r="E2932" s="149"/>
      <c r="F2932" s="52" t="s">
        <v>3429</v>
      </c>
      <c r="G2932" s="44" t="s">
        <v>6884</v>
      </c>
      <c r="H2932" s="23">
        <v>6</v>
      </c>
      <c r="I2932" s="23"/>
      <c r="J2932" s="10"/>
      <c r="K2932" s="101"/>
      <c r="M2932" s="135" t="s">
        <v>3429</v>
      </c>
      <c r="N2932" s="135" t="s">
        <v>11304</v>
      </c>
      <c r="O2932" s="156"/>
    </row>
    <row r="2933" spans="1:15">
      <c r="A2933" s="11">
        <v>83</v>
      </c>
      <c r="B2933" s="11">
        <v>39</v>
      </c>
      <c r="C2933" s="43" t="s">
        <v>3618</v>
      </c>
      <c r="D2933" s="43" t="s">
        <v>4908</v>
      </c>
      <c r="E2933" s="149"/>
      <c r="F2933" s="52" t="s">
        <v>3619</v>
      </c>
      <c r="G2933" s="44" t="s">
        <v>6884</v>
      </c>
      <c r="H2933" s="23">
        <v>6</v>
      </c>
      <c r="I2933" s="23"/>
      <c r="J2933" s="10"/>
      <c r="K2933" s="101"/>
      <c r="M2933" s="135" t="s">
        <v>3619</v>
      </c>
      <c r="N2933" s="135" t="s">
        <v>11304</v>
      </c>
      <c r="O2933" s="156"/>
    </row>
    <row r="2934" spans="1:15">
      <c r="A2934" s="11">
        <v>83</v>
      </c>
      <c r="B2934" s="11">
        <v>40</v>
      </c>
      <c r="C2934" s="43" t="s">
        <v>3705</v>
      </c>
      <c r="D2934" s="43" t="s">
        <v>4908</v>
      </c>
      <c r="E2934" s="149"/>
      <c r="F2934" s="52" t="s">
        <v>3620</v>
      </c>
      <c r="G2934" s="44" t="s">
        <v>6884</v>
      </c>
      <c r="H2934" s="23">
        <v>6</v>
      </c>
      <c r="I2934" s="23"/>
      <c r="J2934" s="10"/>
      <c r="K2934" s="101"/>
      <c r="M2934" s="135" t="s">
        <v>3620</v>
      </c>
      <c r="N2934" s="135" t="s">
        <v>11304</v>
      </c>
      <c r="O2934" s="156"/>
    </row>
    <row r="2935" spans="1:15">
      <c r="A2935" s="11">
        <v>83</v>
      </c>
      <c r="B2935" s="11">
        <v>41</v>
      </c>
      <c r="C2935" s="43" t="s">
        <v>3621</v>
      </c>
      <c r="D2935" s="43" t="s">
        <v>4908</v>
      </c>
      <c r="E2935" s="149"/>
      <c r="F2935" s="52" t="s">
        <v>3626</v>
      </c>
      <c r="G2935" s="44" t="s">
        <v>6884</v>
      </c>
      <c r="H2935" s="23">
        <v>6</v>
      </c>
      <c r="I2935" s="23"/>
      <c r="J2935" s="10"/>
      <c r="K2935" s="101"/>
      <c r="M2935" s="135" t="s">
        <v>3626</v>
      </c>
      <c r="N2935" s="135" t="s">
        <v>11304</v>
      </c>
      <c r="O2935" s="156"/>
    </row>
    <row r="2936" spans="1:15">
      <c r="A2936" s="11">
        <v>83</v>
      </c>
      <c r="B2936" s="11">
        <v>42</v>
      </c>
      <c r="C2936" s="43" t="s">
        <v>3627</v>
      </c>
      <c r="D2936" s="43" t="s">
        <v>4908</v>
      </c>
      <c r="E2936" s="149"/>
      <c r="F2936" s="52" t="s">
        <v>3461</v>
      </c>
      <c r="G2936" s="44" t="s">
        <v>6884</v>
      </c>
      <c r="H2936" s="23">
        <v>6</v>
      </c>
      <c r="I2936" s="23"/>
      <c r="J2936" s="10"/>
      <c r="K2936" s="101"/>
      <c r="M2936" s="135" t="s">
        <v>3461</v>
      </c>
      <c r="N2936" s="135" t="s">
        <v>11304</v>
      </c>
      <c r="O2936" s="156"/>
    </row>
    <row r="2937" spans="1:15">
      <c r="A2937" s="11">
        <v>83</v>
      </c>
      <c r="B2937" s="11">
        <v>43</v>
      </c>
      <c r="C2937" s="43" t="s">
        <v>3313</v>
      </c>
      <c r="D2937" s="43" t="s">
        <v>4908</v>
      </c>
      <c r="E2937" s="149"/>
      <c r="F2937" s="52" t="s">
        <v>3707</v>
      </c>
      <c r="G2937" s="44" t="s">
        <v>6884</v>
      </c>
      <c r="H2937" s="23">
        <v>6</v>
      </c>
      <c r="I2937" s="23"/>
      <c r="J2937" s="10"/>
      <c r="K2937" s="101"/>
      <c r="M2937" s="135" t="s">
        <v>3707</v>
      </c>
      <c r="N2937" s="135" t="s">
        <v>11304</v>
      </c>
      <c r="O2937" s="156"/>
    </row>
    <row r="2938" spans="1:15">
      <c r="A2938" s="11">
        <v>83</v>
      </c>
      <c r="B2938" s="11">
        <v>44</v>
      </c>
      <c r="C2938" s="43" t="s">
        <v>3174</v>
      </c>
      <c r="D2938" s="43" t="s">
        <v>4908</v>
      </c>
      <c r="E2938" s="149"/>
      <c r="F2938" s="52" t="s">
        <v>3175</v>
      </c>
      <c r="G2938" s="44" t="s">
        <v>6884</v>
      </c>
      <c r="H2938" s="23">
        <v>6</v>
      </c>
      <c r="I2938" s="23"/>
      <c r="J2938" s="10"/>
      <c r="K2938" s="101"/>
      <c r="M2938" s="135" t="s">
        <v>3175</v>
      </c>
      <c r="N2938" s="135" t="s">
        <v>11304</v>
      </c>
      <c r="O2938" s="156"/>
    </row>
    <row r="2939" spans="1:15">
      <c r="A2939" s="11">
        <v>83</v>
      </c>
      <c r="B2939" s="11">
        <v>45</v>
      </c>
      <c r="C2939" s="43" t="s">
        <v>3179</v>
      </c>
      <c r="D2939" s="43" t="s">
        <v>4908</v>
      </c>
      <c r="E2939" s="149"/>
      <c r="F2939" s="52" t="s">
        <v>3112</v>
      </c>
      <c r="G2939" s="44" t="s">
        <v>6884</v>
      </c>
      <c r="H2939" s="23">
        <v>6</v>
      </c>
      <c r="I2939" s="23"/>
      <c r="J2939" s="10"/>
      <c r="K2939" s="101"/>
      <c r="M2939" s="135" t="s">
        <v>3112</v>
      </c>
      <c r="N2939" s="135" t="s">
        <v>11304</v>
      </c>
      <c r="O2939" s="156"/>
    </row>
    <row r="2940" spans="1:15">
      <c r="A2940" s="11">
        <v>83</v>
      </c>
      <c r="B2940" s="11">
        <v>46</v>
      </c>
      <c r="C2940" s="43" t="s">
        <v>5093</v>
      </c>
      <c r="D2940" s="43" t="s">
        <v>4908</v>
      </c>
      <c r="E2940" s="149"/>
      <c r="F2940" s="52" t="s">
        <v>5094</v>
      </c>
      <c r="G2940" s="44" t="s">
        <v>6884</v>
      </c>
      <c r="H2940" s="23">
        <v>17</v>
      </c>
      <c r="I2940" s="23"/>
      <c r="J2940" s="10"/>
      <c r="K2940" s="101"/>
      <c r="M2940" s="135" t="s">
        <v>5094</v>
      </c>
      <c r="N2940" s="135" t="s">
        <v>11304</v>
      </c>
      <c r="O2940" s="156"/>
    </row>
    <row r="2941" spans="1:15" ht="46.5">
      <c r="A2941" s="11">
        <v>83</v>
      </c>
      <c r="B2941" s="11">
        <v>47</v>
      </c>
      <c r="C2941" s="43" t="s">
        <v>4237</v>
      </c>
      <c r="E2941" s="149"/>
      <c r="F2941" s="52" t="s">
        <v>3607</v>
      </c>
      <c r="G2941" s="44" t="s">
        <v>6885</v>
      </c>
      <c r="H2941" s="23">
        <v>1</v>
      </c>
      <c r="I2941" s="23"/>
      <c r="J2941" s="10"/>
      <c r="K2941" s="101"/>
      <c r="M2941" s="135" t="s">
        <v>3607</v>
      </c>
      <c r="N2941" s="135" t="s">
        <v>6885</v>
      </c>
      <c r="O2941" s="156"/>
    </row>
    <row r="2942" spans="1:15" ht="62">
      <c r="A2942" s="11">
        <v>83</v>
      </c>
      <c r="B2942" s="11">
        <v>48</v>
      </c>
      <c r="C2942" s="43" t="s">
        <v>3407</v>
      </c>
      <c r="E2942" s="149"/>
      <c r="F2942" s="52" t="s">
        <v>4986</v>
      </c>
      <c r="G2942" s="44" t="s">
        <v>6886</v>
      </c>
      <c r="H2942" s="23">
        <v>1</v>
      </c>
      <c r="I2942" s="23">
        <v>17</v>
      </c>
      <c r="J2942" s="10"/>
      <c r="K2942" s="101"/>
      <c r="M2942" s="135" t="s">
        <v>4986</v>
      </c>
      <c r="N2942" s="135" t="s">
        <v>6886</v>
      </c>
      <c r="O2942" s="156"/>
    </row>
    <row r="2943" spans="1:15">
      <c r="A2943" s="11">
        <v>83</v>
      </c>
      <c r="B2943" s="11">
        <v>49</v>
      </c>
      <c r="C2943" s="43" t="s">
        <v>3485</v>
      </c>
      <c r="D2943" s="43" t="s">
        <v>4908</v>
      </c>
      <c r="E2943" s="149"/>
      <c r="F2943" s="52" t="s">
        <v>3486</v>
      </c>
      <c r="G2943" s="44" t="s">
        <v>6884</v>
      </c>
      <c r="H2943" s="23">
        <v>6</v>
      </c>
      <c r="I2943" s="23"/>
      <c r="J2943" s="10"/>
      <c r="K2943" s="101"/>
      <c r="M2943" s="135" t="s">
        <v>3486</v>
      </c>
      <c r="N2943" s="135" t="s">
        <v>11304</v>
      </c>
      <c r="O2943" s="156"/>
    </row>
    <row r="2944" spans="1:15" ht="108.5">
      <c r="A2944" s="11">
        <v>83</v>
      </c>
      <c r="B2944" s="11">
        <v>50</v>
      </c>
      <c r="C2944" s="43" t="s">
        <v>1622</v>
      </c>
      <c r="E2944" s="149"/>
      <c r="F2944" s="52" t="s">
        <v>4987</v>
      </c>
      <c r="G2944" s="44" t="s">
        <v>6887</v>
      </c>
      <c r="H2944" s="23">
        <v>1</v>
      </c>
      <c r="I2944" s="23">
        <v>17</v>
      </c>
      <c r="J2944" s="10"/>
      <c r="K2944" s="101"/>
      <c r="M2944" s="135" t="s">
        <v>4987</v>
      </c>
      <c r="N2944" s="135" t="s">
        <v>6887</v>
      </c>
      <c r="O2944" s="156"/>
    </row>
    <row r="2945" spans="1:15" ht="46.5">
      <c r="A2945" s="11">
        <v>83</v>
      </c>
      <c r="B2945" s="11">
        <v>51</v>
      </c>
      <c r="C2945" s="43" t="s">
        <v>429</v>
      </c>
      <c r="E2945" s="149"/>
      <c r="F2945" s="52" t="s">
        <v>1299</v>
      </c>
      <c r="G2945" s="44" t="s">
        <v>6888</v>
      </c>
      <c r="H2945" s="23">
        <v>1</v>
      </c>
      <c r="I2945" s="23"/>
      <c r="J2945" s="10"/>
      <c r="K2945" s="101"/>
      <c r="M2945" s="135" t="s">
        <v>1299</v>
      </c>
      <c r="N2945" s="135" t="s">
        <v>6888</v>
      </c>
      <c r="O2945" s="156"/>
    </row>
    <row r="2946" spans="1:15" ht="31">
      <c r="A2946" s="11">
        <v>83</v>
      </c>
      <c r="B2946" s="11">
        <v>52</v>
      </c>
      <c r="C2946" s="43" t="s">
        <v>495</v>
      </c>
      <c r="E2946" s="149"/>
      <c r="F2946" s="52" t="s">
        <v>496</v>
      </c>
      <c r="G2946" s="44" t="s">
        <v>6889</v>
      </c>
      <c r="H2946" s="23">
        <v>1</v>
      </c>
      <c r="I2946" s="23"/>
      <c r="J2946" s="10"/>
      <c r="K2946" s="101"/>
      <c r="M2946" s="135" t="s">
        <v>496</v>
      </c>
      <c r="N2946" s="135" t="s">
        <v>6889</v>
      </c>
      <c r="O2946" s="156"/>
    </row>
    <row r="2947" spans="1:15" ht="93">
      <c r="A2947" s="11">
        <v>83</v>
      </c>
      <c r="B2947" s="11">
        <v>53</v>
      </c>
      <c r="C2947" s="43" t="s">
        <v>430</v>
      </c>
      <c r="E2947" s="149"/>
      <c r="F2947" s="52" t="s">
        <v>221</v>
      </c>
      <c r="G2947" s="44" t="s">
        <v>6890</v>
      </c>
      <c r="H2947" s="23">
        <v>1</v>
      </c>
      <c r="I2947" s="23"/>
      <c r="J2947" s="10"/>
      <c r="K2947" s="101"/>
      <c r="M2947" s="135" t="s">
        <v>221</v>
      </c>
      <c r="N2947" s="135" t="s">
        <v>6890</v>
      </c>
      <c r="O2947" s="156"/>
    </row>
    <row r="2948" spans="1:15">
      <c r="A2948" s="11">
        <v>83</v>
      </c>
      <c r="B2948" s="11">
        <v>54</v>
      </c>
      <c r="C2948" s="43" t="s">
        <v>2240</v>
      </c>
      <c r="D2948" s="43" t="s">
        <v>4908</v>
      </c>
      <c r="E2948" s="149"/>
      <c r="F2948" s="52" t="s">
        <v>2239</v>
      </c>
      <c r="G2948" s="44" t="s">
        <v>6891</v>
      </c>
      <c r="H2948" s="23">
        <v>6</v>
      </c>
      <c r="I2948" s="23"/>
      <c r="J2948" s="10"/>
      <c r="K2948" s="101"/>
      <c r="M2948" s="135" t="s">
        <v>2239</v>
      </c>
      <c r="N2948" s="135" t="s">
        <v>11305</v>
      </c>
      <c r="O2948" s="156"/>
    </row>
    <row r="2949" spans="1:15" ht="46.5">
      <c r="A2949" s="11">
        <v>83</v>
      </c>
      <c r="B2949" s="11">
        <v>55</v>
      </c>
      <c r="C2949" s="43" t="s">
        <v>296</v>
      </c>
      <c r="E2949" s="149"/>
      <c r="F2949" s="52" t="s">
        <v>680</v>
      </c>
      <c r="G2949" s="44" t="s">
        <v>6892</v>
      </c>
      <c r="H2949" s="23">
        <v>1</v>
      </c>
      <c r="I2949" s="23"/>
      <c r="J2949" s="10"/>
      <c r="K2949" s="101"/>
      <c r="M2949" s="135" t="s">
        <v>680</v>
      </c>
      <c r="N2949" s="135" t="s">
        <v>6892</v>
      </c>
      <c r="O2949" s="156"/>
    </row>
    <row r="2950" spans="1:15" ht="46.5">
      <c r="A2950" s="11">
        <v>83</v>
      </c>
      <c r="B2950" s="11">
        <v>56</v>
      </c>
      <c r="C2950" s="43" t="s">
        <v>873</v>
      </c>
      <c r="E2950" s="149"/>
      <c r="F2950" s="52" t="s">
        <v>3666</v>
      </c>
      <c r="G2950" s="44" t="s">
        <v>6893</v>
      </c>
      <c r="H2950" s="23">
        <v>1</v>
      </c>
      <c r="I2950" s="23"/>
      <c r="J2950" s="10"/>
      <c r="K2950" s="101"/>
      <c r="M2950" s="135" t="s">
        <v>3666</v>
      </c>
      <c r="N2950" s="135" t="s">
        <v>6893</v>
      </c>
      <c r="O2950" s="156"/>
    </row>
    <row r="2951" spans="1:15" ht="46.5">
      <c r="A2951" s="11">
        <v>83</v>
      </c>
      <c r="B2951" s="11">
        <v>57</v>
      </c>
      <c r="C2951" s="43" t="s">
        <v>3116</v>
      </c>
      <c r="D2951" s="43" t="s">
        <v>4906</v>
      </c>
      <c r="E2951" s="149"/>
      <c r="F2951" s="52" t="s">
        <v>13286</v>
      </c>
      <c r="G2951" s="44" t="s">
        <v>6894</v>
      </c>
      <c r="H2951" s="23">
        <v>10</v>
      </c>
      <c r="I2951" s="23"/>
      <c r="J2951" s="10"/>
      <c r="K2951" s="101"/>
      <c r="M2951" s="135" t="s">
        <v>13286</v>
      </c>
      <c r="N2951" s="135" t="s">
        <v>6894</v>
      </c>
      <c r="O2951" s="156"/>
    </row>
    <row r="2952" spans="1:15" ht="93">
      <c r="A2952" s="11">
        <v>83</v>
      </c>
      <c r="B2952" s="11">
        <v>58</v>
      </c>
      <c r="C2952" s="43" t="s">
        <v>2061</v>
      </c>
      <c r="D2952" s="43" t="s">
        <v>4909</v>
      </c>
      <c r="E2952" s="149"/>
      <c r="F2952" s="52" t="s">
        <v>2576</v>
      </c>
      <c r="G2952" s="44" t="s">
        <v>6895</v>
      </c>
      <c r="H2952" s="23">
        <v>7</v>
      </c>
      <c r="I2952" s="23"/>
      <c r="J2952" s="10"/>
      <c r="K2952" s="101"/>
      <c r="M2952" s="135" t="s">
        <v>2576</v>
      </c>
      <c r="N2952" s="135" t="s">
        <v>6895</v>
      </c>
      <c r="O2952" s="156"/>
    </row>
    <row r="2953" spans="1:15" ht="62">
      <c r="A2953" s="11">
        <v>83</v>
      </c>
      <c r="B2953" s="11">
        <v>59</v>
      </c>
      <c r="C2953" s="43" t="s">
        <v>3148</v>
      </c>
      <c r="D2953" s="43" t="s">
        <v>4906</v>
      </c>
      <c r="E2953" s="149"/>
      <c r="F2953" s="52" t="s">
        <v>3291</v>
      </c>
      <c r="G2953" s="44" t="s">
        <v>6896</v>
      </c>
      <c r="H2953" s="23">
        <v>10</v>
      </c>
      <c r="I2953" s="23"/>
      <c r="J2953" s="10"/>
      <c r="K2953" s="101"/>
      <c r="M2953" s="135" t="s">
        <v>3291</v>
      </c>
      <c r="N2953" s="135" t="s">
        <v>6896</v>
      </c>
      <c r="O2953" s="156"/>
    </row>
    <row r="2954" spans="1:15" ht="31">
      <c r="A2954" s="11">
        <v>83</v>
      </c>
      <c r="B2954" s="11">
        <v>60</v>
      </c>
      <c r="C2954" s="43" t="s">
        <v>1197</v>
      </c>
      <c r="D2954" s="43" t="s">
        <v>4906</v>
      </c>
      <c r="E2954" s="149"/>
      <c r="F2954" s="52" t="s">
        <v>2924</v>
      </c>
      <c r="G2954" s="44" t="s">
        <v>6897</v>
      </c>
      <c r="H2954" s="23">
        <v>1</v>
      </c>
      <c r="I2954" s="23"/>
      <c r="J2954" s="10"/>
      <c r="K2954" s="101"/>
      <c r="M2954" s="135" t="s">
        <v>2924</v>
      </c>
      <c r="N2954" s="135" t="s">
        <v>6897</v>
      </c>
      <c r="O2954" s="156"/>
    </row>
    <row r="2955" spans="1:15" ht="31">
      <c r="A2955" s="11">
        <v>83</v>
      </c>
      <c r="B2955" s="11">
        <v>61</v>
      </c>
      <c r="C2955" s="43" t="s">
        <v>1658</v>
      </c>
      <c r="E2955" s="149"/>
      <c r="F2955" s="52" t="s">
        <v>3687</v>
      </c>
      <c r="G2955" s="44" t="s">
        <v>6898</v>
      </c>
      <c r="H2955" s="23">
        <v>1</v>
      </c>
      <c r="I2955" s="23"/>
      <c r="J2955" s="10"/>
      <c r="K2955" s="101"/>
      <c r="M2955" s="135" t="s">
        <v>3687</v>
      </c>
      <c r="N2955" s="135" t="s">
        <v>6898</v>
      </c>
      <c r="O2955" s="156"/>
    </row>
    <row r="2956" spans="1:15" ht="46.5">
      <c r="A2956" s="11">
        <v>83</v>
      </c>
      <c r="B2956" s="11">
        <v>62</v>
      </c>
      <c r="C2956" s="43" t="s">
        <v>2955</v>
      </c>
      <c r="E2956" s="149"/>
      <c r="F2956" s="52" t="s">
        <v>2938</v>
      </c>
      <c r="G2956" s="44" t="s">
        <v>6899</v>
      </c>
      <c r="H2956" s="23">
        <v>1</v>
      </c>
      <c r="I2956" s="23"/>
      <c r="J2956" s="10"/>
      <c r="K2956" s="101"/>
      <c r="M2956" s="135" t="s">
        <v>2938</v>
      </c>
      <c r="N2956" s="135" t="s">
        <v>6899</v>
      </c>
      <c r="O2956" s="156"/>
    </row>
    <row r="2957" spans="1:15" ht="139.5">
      <c r="A2957" s="11">
        <v>83</v>
      </c>
      <c r="B2957" s="11">
        <v>63</v>
      </c>
      <c r="C2957" s="43" t="s">
        <v>4309</v>
      </c>
      <c r="E2957" s="149"/>
      <c r="F2957" s="52" t="s">
        <v>2598</v>
      </c>
      <c r="G2957" s="44" t="s">
        <v>6900</v>
      </c>
      <c r="H2957" s="23">
        <v>5</v>
      </c>
      <c r="I2957" s="23"/>
      <c r="J2957" s="10"/>
      <c r="K2957" s="101"/>
      <c r="M2957" s="135" t="s">
        <v>2598</v>
      </c>
      <c r="N2957" s="135" t="s">
        <v>6900</v>
      </c>
      <c r="O2957" s="156"/>
    </row>
    <row r="2958" spans="1:15" ht="77.5">
      <c r="A2958" s="11">
        <v>83</v>
      </c>
      <c r="B2958" s="11">
        <v>64</v>
      </c>
      <c r="C2958" s="43" t="s">
        <v>2076</v>
      </c>
      <c r="E2958" s="149"/>
      <c r="F2958" s="52" t="s">
        <v>2579</v>
      </c>
      <c r="G2958" s="44" t="s">
        <v>6901</v>
      </c>
      <c r="H2958" s="23">
        <v>1</v>
      </c>
      <c r="I2958" s="23"/>
      <c r="J2958" s="10"/>
      <c r="K2958" s="101"/>
      <c r="M2958" s="135" t="s">
        <v>2579</v>
      </c>
      <c r="N2958" s="135" t="s">
        <v>6901</v>
      </c>
      <c r="O2958" s="156"/>
    </row>
    <row r="2959" spans="1:15" ht="31">
      <c r="A2959" s="11">
        <v>83</v>
      </c>
      <c r="B2959" s="11">
        <v>65</v>
      </c>
      <c r="C2959" s="43" t="s">
        <v>3801</v>
      </c>
      <c r="D2959" s="43" t="s">
        <v>4906</v>
      </c>
      <c r="E2959" s="149"/>
      <c r="F2959" s="52" t="s">
        <v>3799</v>
      </c>
      <c r="G2959" s="44" t="s">
        <v>6902</v>
      </c>
      <c r="H2959" s="23">
        <v>1</v>
      </c>
      <c r="I2959" s="23"/>
      <c r="J2959" s="10"/>
      <c r="K2959" s="101"/>
      <c r="M2959" s="135" t="s">
        <v>3799</v>
      </c>
      <c r="N2959" s="135" t="s">
        <v>6902</v>
      </c>
      <c r="O2959" s="156"/>
    </row>
    <row r="2960" spans="1:15">
      <c r="A2960" s="11">
        <v>83</v>
      </c>
      <c r="B2960" s="11">
        <v>66</v>
      </c>
      <c r="C2960" s="43" t="s">
        <v>675</v>
      </c>
      <c r="D2960" s="43" t="s">
        <v>4903</v>
      </c>
      <c r="E2960" s="149"/>
      <c r="F2960" s="52" t="s">
        <v>736</v>
      </c>
      <c r="G2960" s="44" t="s">
        <v>6903</v>
      </c>
      <c r="H2960" s="23">
        <v>8</v>
      </c>
      <c r="I2960" s="23"/>
      <c r="J2960" s="10"/>
      <c r="K2960" s="101"/>
      <c r="M2960" s="135" t="s">
        <v>736</v>
      </c>
      <c r="N2960" s="135" t="s">
        <v>6903</v>
      </c>
      <c r="O2960" s="156"/>
    </row>
    <row r="2961" spans="1:15">
      <c r="A2961" s="11">
        <v>83</v>
      </c>
      <c r="B2961" s="11">
        <v>67</v>
      </c>
      <c r="C2961" s="43" t="s">
        <v>1510</v>
      </c>
      <c r="D2961" s="43" t="s">
        <v>4908</v>
      </c>
      <c r="E2961" s="149"/>
      <c r="F2961" s="52" t="s">
        <v>2354</v>
      </c>
      <c r="G2961" s="44" t="s">
        <v>6904</v>
      </c>
      <c r="H2961" s="23">
        <v>6</v>
      </c>
      <c r="I2961" s="23"/>
      <c r="J2961" s="10"/>
      <c r="K2961" s="101"/>
      <c r="M2961" s="135" t="s">
        <v>2354</v>
      </c>
      <c r="N2961" s="135" t="s">
        <v>11306</v>
      </c>
      <c r="O2961" s="156"/>
    </row>
    <row r="2962" spans="1:15" ht="77.5">
      <c r="A2962" s="11">
        <v>83</v>
      </c>
      <c r="B2962" s="11">
        <v>68</v>
      </c>
      <c r="C2962" s="43" t="s">
        <v>3181</v>
      </c>
      <c r="E2962" s="149"/>
      <c r="F2962" s="52" t="s">
        <v>3537</v>
      </c>
      <c r="G2962" s="44" t="s">
        <v>11307</v>
      </c>
      <c r="H2962" s="23">
        <v>1</v>
      </c>
      <c r="I2962" s="23"/>
      <c r="J2962" s="10"/>
      <c r="K2962" s="101"/>
      <c r="M2962" s="135" t="s">
        <v>3537</v>
      </c>
      <c r="N2962" s="135" t="s">
        <v>11307</v>
      </c>
      <c r="O2962" s="156"/>
    </row>
    <row r="2963" spans="1:15" ht="62">
      <c r="A2963" s="11">
        <v>83</v>
      </c>
      <c r="B2963" s="11">
        <v>69</v>
      </c>
      <c r="C2963" s="43" t="s">
        <v>518</v>
      </c>
      <c r="E2963" s="149"/>
      <c r="F2963" s="52" t="s">
        <v>1058</v>
      </c>
      <c r="G2963" s="44" t="s">
        <v>6905</v>
      </c>
      <c r="H2963" s="23">
        <v>1</v>
      </c>
      <c r="I2963" s="23">
        <v>17</v>
      </c>
      <c r="J2963" s="10"/>
      <c r="K2963" s="101"/>
      <c r="M2963" s="135" t="s">
        <v>1058</v>
      </c>
      <c r="N2963" s="135" t="s">
        <v>6905</v>
      </c>
      <c r="O2963" s="156"/>
    </row>
    <row r="2964" spans="1:15">
      <c r="A2964" s="11">
        <v>83</v>
      </c>
      <c r="B2964" s="11">
        <v>70</v>
      </c>
      <c r="C2964" s="43" t="s">
        <v>2054</v>
      </c>
      <c r="E2964" s="149"/>
      <c r="F2964" s="52" t="s">
        <v>1878</v>
      </c>
      <c r="G2964" s="44" t="s">
        <v>6906</v>
      </c>
      <c r="H2964" s="23">
        <v>1</v>
      </c>
      <c r="I2964" s="23"/>
      <c r="J2964" s="10"/>
      <c r="K2964" s="101"/>
      <c r="M2964" s="135" t="s">
        <v>1878</v>
      </c>
      <c r="N2964" s="135" t="s">
        <v>11308</v>
      </c>
      <c r="O2964" s="156"/>
    </row>
    <row r="2965" spans="1:15">
      <c r="A2965" s="193">
        <v>84</v>
      </c>
      <c r="B2965" s="193">
        <v>0</v>
      </c>
      <c r="C2965" s="211"/>
      <c r="D2965" s="186"/>
      <c r="E2965" s="186"/>
      <c r="F2965" s="196" t="s">
        <v>3212</v>
      </c>
      <c r="G2965" s="76" t="s">
        <v>5968</v>
      </c>
      <c r="H2965" s="21">
        <v>1</v>
      </c>
      <c r="I2965" s="21"/>
      <c r="J2965" s="14">
        <v>1</v>
      </c>
      <c r="K2965" s="102" t="s">
        <v>8030</v>
      </c>
      <c r="M2965" s="135" t="s">
        <v>3212</v>
      </c>
      <c r="N2965" s="135"/>
      <c r="O2965" s="156"/>
    </row>
    <row r="2966" spans="1:15" ht="77.5">
      <c r="A2966" s="11">
        <v>84</v>
      </c>
      <c r="B2966" s="11">
        <v>1</v>
      </c>
      <c r="C2966" s="43" t="s">
        <v>2047</v>
      </c>
      <c r="E2966" s="149"/>
      <c r="F2966" s="52" t="s">
        <v>61</v>
      </c>
      <c r="G2966" s="44" t="s">
        <v>6907</v>
      </c>
      <c r="H2966" s="23">
        <v>1</v>
      </c>
      <c r="I2966" s="23"/>
      <c r="J2966" s="10"/>
      <c r="K2966" s="101"/>
      <c r="M2966" s="135" t="s">
        <v>61</v>
      </c>
      <c r="N2966" s="135" t="s">
        <v>6907</v>
      </c>
      <c r="O2966" s="156"/>
    </row>
    <row r="2967" spans="1:15" ht="62">
      <c r="A2967" s="11">
        <v>84</v>
      </c>
      <c r="B2967" s="11">
        <v>2</v>
      </c>
      <c r="C2967" s="43" t="s">
        <v>4913</v>
      </c>
      <c r="E2967" s="149"/>
      <c r="F2967" s="52" t="s">
        <v>257</v>
      </c>
      <c r="G2967" s="44" t="s">
        <v>6908</v>
      </c>
      <c r="H2967" s="23">
        <v>1</v>
      </c>
      <c r="I2967" s="23"/>
      <c r="J2967" s="10"/>
      <c r="K2967" s="101"/>
      <c r="M2967" s="135" t="s">
        <v>257</v>
      </c>
      <c r="N2967" s="135" t="s">
        <v>6908</v>
      </c>
      <c r="O2967" s="156"/>
    </row>
    <row r="2968" spans="1:15" ht="46.5">
      <c r="A2968" s="11">
        <v>84</v>
      </c>
      <c r="B2968" s="11">
        <v>3</v>
      </c>
      <c r="C2968" s="43" t="s">
        <v>378</v>
      </c>
      <c r="E2968" s="149"/>
      <c r="F2968" s="52" t="s">
        <v>571</v>
      </c>
      <c r="G2968" s="44" t="s">
        <v>6909</v>
      </c>
      <c r="H2968" s="23">
        <v>1</v>
      </c>
      <c r="I2968" s="23"/>
      <c r="J2968" s="10"/>
      <c r="K2968" s="101"/>
      <c r="M2968" s="135" t="s">
        <v>571</v>
      </c>
      <c r="N2968" s="135" t="s">
        <v>6909</v>
      </c>
      <c r="O2968" s="156"/>
    </row>
    <row r="2969" spans="1:15" ht="31">
      <c r="A2969" s="11">
        <v>84</v>
      </c>
      <c r="B2969" s="11">
        <v>4</v>
      </c>
      <c r="C2969" s="43" t="s">
        <v>3645</v>
      </c>
      <c r="E2969" s="149"/>
      <c r="F2969" s="52" t="s">
        <v>2126</v>
      </c>
      <c r="G2969" s="44" t="s">
        <v>6910</v>
      </c>
      <c r="H2969" s="23">
        <v>1</v>
      </c>
      <c r="I2969" s="23"/>
      <c r="J2969" s="10"/>
      <c r="K2969" s="101"/>
      <c r="M2969" s="135" t="s">
        <v>2126</v>
      </c>
      <c r="N2969" s="135" t="s">
        <v>6910</v>
      </c>
      <c r="O2969" s="156"/>
    </row>
    <row r="2970" spans="1:15">
      <c r="A2970" s="11">
        <v>84</v>
      </c>
      <c r="B2970" s="11">
        <v>5</v>
      </c>
      <c r="C2970" s="43" t="s">
        <v>1571</v>
      </c>
      <c r="E2970" s="149"/>
      <c r="F2970" s="52" t="s">
        <v>1845</v>
      </c>
      <c r="G2970" s="44" t="s">
        <v>6911</v>
      </c>
      <c r="H2970" s="23">
        <v>6</v>
      </c>
      <c r="I2970" s="23"/>
      <c r="J2970" s="10"/>
      <c r="K2970" s="101"/>
      <c r="M2970" s="135" t="s">
        <v>10188</v>
      </c>
      <c r="N2970" s="135" t="s">
        <v>11309</v>
      </c>
      <c r="O2970" s="156"/>
    </row>
    <row r="2971" spans="1:15" ht="31">
      <c r="A2971" s="11">
        <v>84</v>
      </c>
      <c r="B2971" s="11">
        <v>6</v>
      </c>
      <c r="C2971" s="43" t="s">
        <v>2075</v>
      </c>
      <c r="E2971" s="149"/>
      <c r="F2971" s="52" t="s">
        <v>2247</v>
      </c>
      <c r="G2971" s="44" t="s">
        <v>6912</v>
      </c>
      <c r="H2971" s="23">
        <v>1</v>
      </c>
      <c r="I2971" s="23"/>
      <c r="J2971" s="10"/>
      <c r="K2971" s="101"/>
      <c r="M2971" s="135" t="s">
        <v>2247</v>
      </c>
      <c r="N2971" s="135" t="s">
        <v>6912</v>
      </c>
      <c r="O2971" s="156"/>
    </row>
    <row r="2972" spans="1:15">
      <c r="A2972" s="11">
        <v>84</v>
      </c>
      <c r="B2972" s="11">
        <v>7</v>
      </c>
      <c r="C2972" s="43" t="s">
        <v>1230</v>
      </c>
      <c r="E2972" s="149"/>
      <c r="F2972" s="52" t="s">
        <v>1423</v>
      </c>
      <c r="G2972" s="44" t="s">
        <v>6913</v>
      </c>
      <c r="H2972" s="23">
        <v>6</v>
      </c>
      <c r="I2972" s="23"/>
      <c r="J2972" s="10"/>
      <c r="K2972" s="101"/>
      <c r="M2972" s="135" t="s">
        <v>1423</v>
      </c>
      <c r="N2972" s="135" t="s">
        <v>1423</v>
      </c>
      <c r="O2972" s="156"/>
    </row>
    <row r="2973" spans="1:15" ht="31">
      <c r="A2973" s="11">
        <v>84</v>
      </c>
      <c r="B2973" s="11">
        <v>8</v>
      </c>
      <c r="C2973" s="43" t="s">
        <v>2317</v>
      </c>
      <c r="E2973" s="149"/>
      <c r="F2973" s="52" t="s">
        <v>2185</v>
      </c>
      <c r="G2973" s="44" t="s">
        <v>6914</v>
      </c>
      <c r="H2973" s="23">
        <v>1</v>
      </c>
      <c r="I2973" s="23"/>
      <c r="J2973" s="10"/>
      <c r="K2973" s="101"/>
      <c r="M2973" s="135" t="s">
        <v>2185</v>
      </c>
      <c r="N2973" s="135" t="s">
        <v>6914</v>
      </c>
      <c r="O2973" s="156"/>
    </row>
    <row r="2974" spans="1:15" ht="46.5">
      <c r="A2974" s="11">
        <v>84</v>
      </c>
      <c r="B2974" s="11">
        <v>9</v>
      </c>
      <c r="C2974" s="43" t="s">
        <v>2045</v>
      </c>
      <c r="E2974" s="149"/>
      <c r="F2974" s="52" t="s">
        <v>2046</v>
      </c>
      <c r="G2974" s="44" t="s">
        <v>6915</v>
      </c>
      <c r="H2974" s="23">
        <v>1</v>
      </c>
      <c r="I2974" s="23"/>
      <c r="J2974" s="10"/>
      <c r="K2974" s="101"/>
      <c r="M2974" s="135" t="s">
        <v>2046</v>
      </c>
      <c r="N2974" s="135" t="s">
        <v>6915</v>
      </c>
      <c r="O2974" s="156"/>
    </row>
    <row r="2975" spans="1:15" ht="46.5">
      <c r="A2975" s="11">
        <v>84</v>
      </c>
      <c r="B2975" s="11">
        <v>10</v>
      </c>
      <c r="C2975" s="43" t="s">
        <v>2202</v>
      </c>
      <c r="E2975" s="149"/>
      <c r="F2975" s="52" t="s">
        <v>2008</v>
      </c>
      <c r="G2975" s="44" t="s">
        <v>6916</v>
      </c>
      <c r="H2975" s="23">
        <v>1</v>
      </c>
      <c r="I2975" s="23"/>
      <c r="J2975" s="10"/>
      <c r="K2975" s="101"/>
      <c r="M2975" s="135" t="s">
        <v>2008</v>
      </c>
      <c r="N2975" s="135" t="s">
        <v>6916</v>
      </c>
      <c r="O2975" s="156"/>
    </row>
    <row r="2976" spans="1:15">
      <c r="A2976" s="193">
        <v>85</v>
      </c>
      <c r="B2976" s="193">
        <v>0</v>
      </c>
      <c r="C2976" s="211"/>
      <c r="D2976" s="186"/>
      <c r="E2976" s="186"/>
      <c r="F2976" s="196" t="s">
        <v>2847</v>
      </c>
      <c r="G2976" s="76" t="s">
        <v>5968</v>
      </c>
      <c r="H2976" s="21">
        <v>1</v>
      </c>
      <c r="I2976" s="21"/>
      <c r="J2976" s="14">
        <v>1</v>
      </c>
      <c r="K2976" s="102" t="s">
        <v>8031</v>
      </c>
      <c r="M2976" s="135" t="s">
        <v>2847</v>
      </c>
      <c r="N2976" s="135"/>
      <c r="O2976" s="156"/>
    </row>
    <row r="2977" spans="1:15" ht="46.5">
      <c r="A2977" s="11">
        <v>85</v>
      </c>
      <c r="B2977" s="11">
        <v>1</v>
      </c>
      <c r="C2977" s="43" t="s">
        <v>2588</v>
      </c>
      <c r="E2977" s="149"/>
      <c r="F2977" s="52" t="s">
        <v>3022</v>
      </c>
      <c r="G2977" s="44" t="s">
        <v>6917</v>
      </c>
      <c r="H2977" s="23">
        <v>1</v>
      </c>
      <c r="I2977" s="23"/>
      <c r="J2977" s="10"/>
      <c r="K2977" s="101"/>
      <c r="M2977" s="135" t="s">
        <v>3022</v>
      </c>
      <c r="N2977" s="135" t="s">
        <v>6917</v>
      </c>
      <c r="O2977" s="156"/>
    </row>
    <row r="2978" spans="1:15" ht="31">
      <c r="A2978" s="11">
        <v>85</v>
      </c>
      <c r="B2978" s="11">
        <v>2</v>
      </c>
      <c r="C2978" s="43" t="s">
        <v>4283</v>
      </c>
      <c r="E2978" s="149"/>
      <c r="F2978" s="52" t="s">
        <v>3422</v>
      </c>
      <c r="G2978" s="44" t="s">
        <v>6918</v>
      </c>
      <c r="H2978" s="23">
        <v>1</v>
      </c>
      <c r="I2978" s="23"/>
      <c r="J2978" s="10"/>
      <c r="K2978" s="101"/>
      <c r="M2978" s="135" t="s">
        <v>3422</v>
      </c>
      <c r="N2978" s="135" t="s">
        <v>6918</v>
      </c>
      <c r="O2978" s="156"/>
    </row>
    <row r="2979" spans="1:15" ht="46.5">
      <c r="A2979" s="11">
        <v>85</v>
      </c>
      <c r="B2979" s="11">
        <v>3</v>
      </c>
      <c r="C2979" s="43" t="s">
        <v>4366</v>
      </c>
      <c r="E2979" s="149"/>
      <c r="F2979" s="52" t="s">
        <v>3248</v>
      </c>
      <c r="G2979" s="44" t="s">
        <v>6919</v>
      </c>
      <c r="H2979" s="23">
        <v>1</v>
      </c>
      <c r="I2979" s="23"/>
      <c r="J2979" s="10"/>
      <c r="K2979" s="101"/>
      <c r="M2979" s="135" t="s">
        <v>3248</v>
      </c>
      <c r="N2979" s="135" t="s">
        <v>6919</v>
      </c>
      <c r="O2979" s="156"/>
    </row>
    <row r="2980" spans="1:15" ht="46.5">
      <c r="A2980" s="11">
        <v>85</v>
      </c>
      <c r="B2980" s="11">
        <v>4</v>
      </c>
      <c r="C2980" s="43" t="s">
        <v>4373</v>
      </c>
      <c r="E2980" s="149"/>
      <c r="F2980" s="52" t="s">
        <v>4988</v>
      </c>
      <c r="G2980" s="44" t="s">
        <v>6920</v>
      </c>
      <c r="H2980" s="23">
        <v>6</v>
      </c>
      <c r="I2980" s="23"/>
      <c r="J2980" s="10"/>
      <c r="K2980" s="101"/>
      <c r="M2980" s="135" t="s">
        <v>4988</v>
      </c>
      <c r="N2980" s="135" t="s">
        <v>6920</v>
      </c>
      <c r="O2980" s="156"/>
    </row>
    <row r="2981" spans="1:15" ht="46.5">
      <c r="A2981" s="11">
        <v>85</v>
      </c>
      <c r="B2981" s="11">
        <v>5</v>
      </c>
      <c r="C2981" s="43" t="s">
        <v>2477</v>
      </c>
      <c r="E2981" s="149"/>
      <c r="F2981" s="52" t="s">
        <v>3783</v>
      </c>
      <c r="G2981" s="44" t="s">
        <v>6921</v>
      </c>
      <c r="H2981" s="23">
        <v>1</v>
      </c>
      <c r="I2981" s="23"/>
      <c r="J2981" s="10"/>
      <c r="K2981" s="101"/>
      <c r="M2981" s="135" t="s">
        <v>3783</v>
      </c>
      <c r="N2981" s="135" t="s">
        <v>6921</v>
      </c>
      <c r="O2981" s="156"/>
    </row>
    <row r="2982" spans="1:15" ht="31">
      <c r="A2982" s="11">
        <v>85</v>
      </c>
      <c r="B2982" s="11">
        <v>6</v>
      </c>
      <c r="C2982" s="43" t="s">
        <v>4370</v>
      </c>
      <c r="E2982" s="149"/>
      <c r="F2982" s="52" t="s">
        <v>3323</v>
      </c>
      <c r="G2982" s="44" t="s">
        <v>6922</v>
      </c>
      <c r="H2982" s="23">
        <v>1</v>
      </c>
      <c r="I2982" s="23"/>
      <c r="J2982" s="10"/>
      <c r="K2982" s="101"/>
      <c r="M2982" s="135" t="s">
        <v>3323</v>
      </c>
      <c r="N2982" s="135" t="s">
        <v>6922</v>
      </c>
      <c r="O2982" s="156"/>
    </row>
    <row r="2983" spans="1:15" ht="46.5">
      <c r="A2983" s="11">
        <v>85</v>
      </c>
      <c r="B2983" s="11">
        <v>7</v>
      </c>
      <c r="C2983" s="43" t="s">
        <v>3785</v>
      </c>
      <c r="E2983" s="149"/>
      <c r="F2983" s="52" t="s">
        <v>3324</v>
      </c>
      <c r="G2983" s="44" t="s">
        <v>6923</v>
      </c>
      <c r="H2983" s="23">
        <v>1</v>
      </c>
      <c r="I2983" s="23"/>
      <c r="J2983" s="10"/>
      <c r="K2983" s="101"/>
      <c r="M2983" s="135" t="s">
        <v>3324</v>
      </c>
      <c r="N2983" s="135" t="s">
        <v>6923</v>
      </c>
      <c r="O2983" s="156"/>
    </row>
    <row r="2984" spans="1:15" ht="31">
      <c r="A2984" s="11">
        <v>85</v>
      </c>
      <c r="B2984" s="11">
        <v>8</v>
      </c>
      <c r="C2984" s="43" t="s">
        <v>1880</v>
      </c>
      <c r="E2984" s="149"/>
      <c r="F2984" s="52" t="s">
        <v>2039</v>
      </c>
      <c r="G2984" s="44" t="s">
        <v>6924</v>
      </c>
      <c r="H2984" s="23">
        <v>1</v>
      </c>
      <c r="I2984" s="23"/>
      <c r="J2984" s="10"/>
      <c r="K2984" s="101"/>
      <c r="M2984" s="135" t="s">
        <v>2039</v>
      </c>
      <c r="N2984" s="135" t="s">
        <v>6924</v>
      </c>
      <c r="O2984" s="156"/>
    </row>
    <row r="2985" spans="1:15" ht="46.5">
      <c r="A2985" s="11">
        <v>85</v>
      </c>
      <c r="B2985" s="11">
        <v>9</v>
      </c>
      <c r="C2985" s="43" t="s">
        <v>3850</v>
      </c>
      <c r="E2985" s="149"/>
      <c r="F2985" s="52" t="s">
        <v>3851</v>
      </c>
      <c r="G2985" s="44" t="s">
        <v>6925</v>
      </c>
      <c r="H2985" s="23">
        <v>1</v>
      </c>
      <c r="I2985" s="23"/>
      <c r="J2985" s="10"/>
      <c r="K2985" s="101"/>
      <c r="M2985" s="135" t="s">
        <v>3851</v>
      </c>
      <c r="N2985" s="135" t="s">
        <v>6925</v>
      </c>
      <c r="O2985" s="156"/>
    </row>
    <row r="2986" spans="1:15" ht="62">
      <c r="A2986" s="11">
        <v>85</v>
      </c>
      <c r="B2986" s="11">
        <v>10</v>
      </c>
      <c r="C2986" s="43" t="s">
        <v>1363</v>
      </c>
      <c r="E2986" s="149"/>
      <c r="F2986" s="52" t="s">
        <v>3852</v>
      </c>
      <c r="G2986" s="44" t="s">
        <v>6926</v>
      </c>
      <c r="H2986" s="23">
        <v>1</v>
      </c>
      <c r="I2986" s="23"/>
      <c r="J2986" s="10"/>
      <c r="K2986" s="101"/>
      <c r="M2986" s="135" t="s">
        <v>3852</v>
      </c>
      <c r="N2986" s="135" t="s">
        <v>6926</v>
      </c>
      <c r="O2986" s="156"/>
    </row>
    <row r="2987" spans="1:15" ht="46.5">
      <c r="A2987" s="11">
        <v>85</v>
      </c>
      <c r="B2987" s="11">
        <v>11</v>
      </c>
      <c r="C2987" s="43" t="s">
        <v>4412</v>
      </c>
      <c r="E2987" s="149"/>
      <c r="F2987" s="52" t="s">
        <v>3853</v>
      </c>
      <c r="G2987" s="44" t="s">
        <v>6927</v>
      </c>
      <c r="H2987" s="23">
        <v>1</v>
      </c>
      <c r="I2987" s="23"/>
      <c r="J2987" s="10"/>
      <c r="K2987" s="101"/>
      <c r="M2987" s="135" t="s">
        <v>3853</v>
      </c>
      <c r="N2987" s="135" t="s">
        <v>6927</v>
      </c>
      <c r="O2987" s="156"/>
    </row>
    <row r="2988" spans="1:15" ht="46.5">
      <c r="A2988" s="11">
        <v>85</v>
      </c>
      <c r="B2988" s="11">
        <v>12</v>
      </c>
      <c r="C2988" s="43" t="s">
        <v>884</v>
      </c>
      <c r="E2988" s="149"/>
      <c r="F2988" s="52" t="s">
        <v>3854</v>
      </c>
      <c r="G2988" s="44" t="s">
        <v>6928</v>
      </c>
      <c r="H2988" s="23">
        <v>1</v>
      </c>
      <c r="I2988" s="23"/>
      <c r="J2988" s="10"/>
      <c r="K2988" s="101"/>
      <c r="M2988" s="135" t="s">
        <v>3854</v>
      </c>
      <c r="N2988" s="135" t="s">
        <v>6928</v>
      </c>
      <c r="O2988" s="156"/>
    </row>
    <row r="2989" spans="1:15" ht="62">
      <c r="A2989" s="11">
        <v>85</v>
      </c>
      <c r="B2989" s="11">
        <v>13</v>
      </c>
      <c r="C2989" s="43" t="s">
        <v>3855</v>
      </c>
      <c r="E2989" s="149"/>
      <c r="F2989" s="52" t="s">
        <v>3856</v>
      </c>
      <c r="G2989" s="44" t="s">
        <v>6929</v>
      </c>
      <c r="H2989" s="23">
        <v>1</v>
      </c>
      <c r="I2989" s="23"/>
      <c r="J2989" s="10"/>
      <c r="K2989" s="101"/>
      <c r="M2989" s="135" t="s">
        <v>3856</v>
      </c>
      <c r="N2989" s="135" t="s">
        <v>6929</v>
      </c>
      <c r="O2989" s="156"/>
    </row>
    <row r="2990" spans="1:15" ht="46.5">
      <c r="A2990" s="11">
        <v>85</v>
      </c>
      <c r="B2990" s="11">
        <v>14</v>
      </c>
      <c r="C2990" s="43" t="s">
        <v>1364</v>
      </c>
      <c r="E2990" s="149"/>
      <c r="F2990" s="52" t="s">
        <v>3857</v>
      </c>
      <c r="G2990" s="44" t="s">
        <v>6930</v>
      </c>
      <c r="H2990" s="23">
        <v>1</v>
      </c>
      <c r="I2990" s="23"/>
      <c r="J2990" s="10"/>
      <c r="K2990" s="101"/>
      <c r="M2990" s="135" t="s">
        <v>3857</v>
      </c>
      <c r="N2990" s="135" t="s">
        <v>6930</v>
      </c>
      <c r="O2990" s="156"/>
    </row>
    <row r="2991" spans="1:15" ht="31">
      <c r="A2991" s="11">
        <v>85</v>
      </c>
      <c r="B2991" s="11">
        <v>15</v>
      </c>
      <c r="C2991" s="43" t="s">
        <v>2804</v>
      </c>
      <c r="E2991" s="149"/>
      <c r="F2991" s="52" t="s">
        <v>3650</v>
      </c>
      <c r="G2991" s="44" t="s">
        <v>6931</v>
      </c>
      <c r="H2991" s="23">
        <v>6</v>
      </c>
      <c r="I2991" s="23"/>
      <c r="J2991" s="10"/>
      <c r="K2991" s="101"/>
      <c r="M2991" s="135" t="s">
        <v>3650</v>
      </c>
      <c r="N2991" s="135" t="s">
        <v>6931</v>
      </c>
      <c r="O2991" s="156"/>
    </row>
    <row r="2992" spans="1:15" ht="46.5">
      <c r="A2992" s="11">
        <v>85</v>
      </c>
      <c r="B2992" s="11">
        <v>16</v>
      </c>
      <c r="C2992" s="43" t="s">
        <v>2803</v>
      </c>
      <c r="E2992" s="149"/>
      <c r="F2992" s="52" t="s">
        <v>2563</v>
      </c>
      <c r="G2992" s="44" t="s">
        <v>6932</v>
      </c>
      <c r="H2992" s="23">
        <v>1</v>
      </c>
      <c r="I2992" s="23"/>
      <c r="J2992" s="10"/>
      <c r="K2992" s="101"/>
      <c r="M2992" s="135" t="s">
        <v>2563</v>
      </c>
      <c r="N2992" s="135" t="s">
        <v>6932</v>
      </c>
      <c r="O2992" s="156"/>
    </row>
    <row r="2993" spans="1:15" ht="46.5">
      <c r="A2993" s="11">
        <v>85</v>
      </c>
      <c r="B2993" s="11">
        <v>17</v>
      </c>
      <c r="C2993" s="43" t="s">
        <v>2664</v>
      </c>
      <c r="E2993" s="149"/>
      <c r="F2993" s="52" t="s">
        <v>2098</v>
      </c>
      <c r="G2993" s="44" t="s">
        <v>6933</v>
      </c>
      <c r="H2993" s="23">
        <v>1</v>
      </c>
      <c r="I2993" s="23"/>
      <c r="J2993" s="10"/>
      <c r="K2993" s="101"/>
      <c r="M2993" s="135" t="s">
        <v>2098</v>
      </c>
      <c r="N2993" s="135" t="s">
        <v>6933</v>
      </c>
      <c r="O2993" s="156"/>
    </row>
    <row r="2994" spans="1:15">
      <c r="A2994" s="11">
        <v>85</v>
      </c>
      <c r="B2994" s="11">
        <v>18</v>
      </c>
      <c r="C2994" s="43" t="s">
        <v>2849</v>
      </c>
      <c r="E2994" s="149"/>
      <c r="F2994" s="52" t="s">
        <v>554</v>
      </c>
      <c r="G2994" s="44" t="s">
        <v>5968</v>
      </c>
      <c r="H2994" s="23">
        <v>1</v>
      </c>
      <c r="I2994" s="23"/>
      <c r="J2994" s="10"/>
      <c r="K2994" s="101"/>
      <c r="M2994" s="135" t="s">
        <v>554</v>
      </c>
      <c r="N2994" s="135"/>
      <c r="O2994" s="156"/>
    </row>
    <row r="2995" spans="1:15" ht="46.5">
      <c r="A2995" s="11">
        <v>85</v>
      </c>
      <c r="B2995" s="11">
        <v>19</v>
      </c>
      <c r="C2995" s="43" t="s">
        <v>2825</v>
      </c>
      <c r="E2995" s="149"/>
      <c r="F2995" s="52" t="s">
        <v>555</v>
      </c>
      <c r="G2995" s="44" t="s">
        <v>6934</v>
      </c>
      <c r="H2995" s="23">
        <v>1</v>
      </c>
      <c r="I2995" s="23"/>
      <c r="J2995" s="10"/>
      <c r="K2995" s="101"/>
      <c r="M2995" s="135" t="s">
        <v>555</v>
      </c>
      <c r="N2995" s="135" t="s">
        <v>6934</v>
      </c>
      <c r="O2995" s="156"/>
    </row>
    <row r="2996" spans="1:15" ht="77.5">
      <c r="A2996" s="11">
        <v>85</v>
      </c>
      <c r="B2996" s="11">
        <v>20</v>
      </c>
      <c r="C2996" s="43" t="s">
        <v>565</v>
      </c>
      <c r="E2996" s="149"/>
      <c r="F2996" s="52" t="s">
        <v>567</v>
      </c>
      <c r="G2996" s="44" t="s">
        <v>6935</v>
      </c>
      <c r="H2996" s="23">
        <v>1</v>
      </c>
      <c r="I2996" s="23"/>
      <c r="J2996" s="10"/>
      <c r="K2996" s="101"/>
      <c r="M2996" s="135" t="s">
        <v>567</v>
      </c>
      <c r="N2996" s="135" t="s">
        <v>6935</v>
      </c>
      <c r="O2996" s="156"/>
    </row>
    <row r="2997" spans="1:15" ht="46.5">
      <c r="A2997" s="11">
        <v>85</v>
      </c>
      <c r="B2997" s="11">
        <v>21</v>
      </c>
      <c r="C2997" s="43" t="s">
        <v>3752</v>
      </c>
      <c r="E2997" s="149"/>
      <c r="F2997" s="52" t="s">
        <v>3649</v>
      </c>
      <c r="G2997" s="44" t="s">
        <v>6936</v>
      </c>
      <c r="H2997" s="23">
        <v>6</v>
      </c>
      <c r="I2997" s="23"/>
      <c r="J2997" s="10"/>
      <c r="K2997" s="101"/>
      <c r="M2997" s="135" t="s">
        <v>3649</v>
      </c>
      <c r="N2997" s="135" t="s">
        <v>6936</v>
      </c>
      <c r="O2997" s="156"/>
    </row>
    <row r="2998" spans="1:15" ht="46.5">
      <c r="A2998" s="11">
        <v>85</v>
      </c>
      <c r="B2998" s="11">
        <v>22</v>
      </c>
      <c r="C2998" s="43" t="s">
        <v>2028</v>
      </c>
      <c r="E2998" s="149"/>
      <c r="F2998" s="52" t="s">
        <v>2169</v>
      </c>
      <c r="G2998" s="44" t="s">
        <v>6937</v>
      </c>
      <c r="H2998" s="23">
        <v>1</v>
      </c>
      <c r="I2998" s="23"/>
      <c r="J2998" s="10"/>
      <c r="K2998" s="101"/>
      <c r="M2998" s="135" t="s">
        <v>2169</v>
      </c>
      <c r="N2998" s="135" t="s">
        <v>6937</v>
      </c>
      <c r="O2998" s="156"/>
    </row>
    <row r="2999" spans="1:15" ht="62">
      <c r="A2999" s="11">
        <v>85</v>
      </c>
      <c r="B2999" s="11">
        <v>23</v>
      </c>
      <c r="C2999" s="43" t="s">
        <v>1361</v>
      </c>
      <c r="E2999" s="149"/>
      <c r="F2999" s="52" t="s">
        <v>2170</v>
      </c>
      <c r="G2999" s="44" t="s">
        <v>6938</v>
      </c>
      <c r="H2999" s="23">
        <v>1</v>
      </c>
      <c r="I2999" s="23"/>
      <c r="J2999" s="10"/>
      <c r="K2999" s="101"/>
      <c r="M2999" s="135" t="s">
        <v>2170</v>
      </c>
      <c r="N2999" s="135" t="s">
        <v>6938</v>
      </c>
      <c r="O2999" s="156"/>
    </row>
    <row r="3000" spans="1:15">
      <c r="A3000" s="193">
        <v>86</v>
      </c>
      <c r="B3000" s="193">
        <v>0</v>
      </c>
      <c r="C3000" s="211"/>
      <c r="D3000" s="186"/>
      <c r="E3000" s="186"/>
      <c r="F3000" s="196" t="s">
        <v>2848</v>
      </c>
      <c r="G3000" s="76" t="s">
        <v>5968</v>
      </c>
      <c r="H3000" s="21">
        <v>1</v>
      </c>
      <c r="I3000" s="21"/>
      <c r="J3000" s="14">
        <v>1</v>
      </c>
      <c r="K3000" s="102" t="s">
        <v>8032</v>
      </c>
      <c r="M3000" s="135" t="s">
        <v>2848</v>
      </c>
      <c r="N3000" s="135"/>
      <c r="O3000" s="156"/>
    </row>
    <row r="3001" spans="1:15" ht="46.5">
      <c r="A3001" s="11">
        <v>86</v>
      </c>
      <c r="B3001" s="11">
        <v>1</v>
      </c>
      <c r="C3001" s="43" t="s">
        <v>2114</v>
      </c>
      <c r="E3001" s="149"/>
      <c r="F3001" s="52" t="s">
        <v>2042</v>
      </c>
      <c r="G3001" s="44" t="s">
        <v>6939</v>
      </c>
      <c r="H3001" s="23">
        <v>1</v>
      </c>
      <c r="I3001" s="23"/>
      <c r="J3001" s="10"/>
      <c r="K3001" s="101"/>
      <c r="M3001" s="135" t="s">
        <v>2042</v>
      </c>
      <c r="N3001" s="135" t="s">
        <v>6939</v>
      </c>
      <c r="O3001" s="156"/>
    </row>
    <row r="3002" spans="1:15" ht="46.5">
      <c r="A3002" s="11">
        <v>86</v>
      </c>
      <c r="B3002" s="11">
        <v>2</v>
      </c>
      <c r="C3002" s="43" t="s">
        <v>1526</v>
      </c>
      <c r="E3002" s="149"/>
      <c r="F3002" s="52" t="s">
        <v>3423</v>
      </c>
      <c r="G3002" s="44" t="s">
        <v>6940</v>
      </c>
      <c r="H3002" s="23">
        <v>1</v>
      </c>
      <c r="I3002" s="23"/>
      <c r="J3002" s="10"/>
      <c r="K3002" s="101"/>
      <c r="M3002" s="135" t="s">
        <v>3423</v>
      </c>
      <c r="N3002" s="135" t="s">
        <v>6940</v>
      </c>
      <c r="O3002" s="156"/>
    </row>
    <row r="3003" spans="1:15" ht="62">
      <c r="A3003" s="11">
        <v>86</v>
      </c>
      <c r="B3003" s="11">
        <v>3</v>
      </c>
      <c r="C3003" s="43" t="s">
        <v>2518</v>
      </c>
      <c r="E3003" s="149"/>
      <c r="F3003" s="52" t="s">
        <v>2564</v>
      </c>
      <c r="G3003" s="44" t="s">
        <v>6941</v>
      </c>
      <c r="H3003" s="23">
        <v>1</v>
      </c>
      <c r="I3003" s="23"/>
      <c r="J3003" s="10"/>
      <c r="K3003" s="101"/>
      <c r="M3003" s="135" t="s">
        <v>2564</v>
      </c>
      <c r="N3003" s="135" t="s">
        <v>6941</v>
      </c>
      <c r="O3003" s="156"/>
    </row>
    <row r="3004" spans="1:15" ht="31">
      <c r="A3004" s="11">
        <v>86</v>
      </c>
      <c r="B3004" s="11">
        <v>4</v>
      </c>
      <c r="C3004" s="43" t="s">
        <v>1748</v>
      </c>
      <c r="E3004" s="149"/>
      <c r="F3004" s="52" t="s">
        <v>3221</v>
      </c>
      <c r="G3004" s="44" t="s">
        <v>6942</v>
      </c>
      <c r="H3004" s="23">
        <v>1</v>
      </c>
      <c r="I3004" s="23"/>
      <c r="J3004" s="10"/>
      <c r="K3004" s="101"/>
      <c r="M3004" s="135" t="s">
        <v>3221</v>
      </c>
      <c r="N3004" s="135" t="s">
        <v>6942</v>
      </c>
      <c r="O3004" s="156"/>
    </row>
    <row r="3005" spans="1:15" ht="31">
      <c r="A3005" s="11">
        <v>86</v>
      </c>
      <c r="B3005" s="11">
        <v>5</v>
      </c>
      <c r="C3005" s="43" t="s">
        <v>2946</v>
      </c>
      <c r="E3005" s="149"/>
      <c r="F3005" s="52" t="s">
        <v>3293</v>
      </c>
      <c r="G3005" s="44" t="s">
        <v>6943</v>
      </c>
      <c r="H3005" s="23">
        <v>1</v>
      </c>
      <c r="I3005" s="23"/>
      <c r="J3005" s="10"/>
      <c r="K3005" s="101"/>
      <c r="M3005" s="135" t="s">
        <v>3293</v>
      </c>
      <c r="N3005" s="135" t="s">
        <v>6943</v>
      </c>
      <c r="O3005" s="156"/>
    </row>
    <row r="3006" spans="1:15">
      <c r="A3006" s="193">
        <v>87</v>
      </c>
      <c r="B3006" s="193">
        <v>0</v>
      </c>
      <c r="C3006" s="211"/>
      <c r="D3006" s="186"/>
      <c r="E3006" s="186"/>
      <c r="F3006" s="196" t="s">
        <v>3117</v>
      </c>
      <c r="G3006" s="76" t="s">
        <v>5968</v>
      </c>
      <c r="H3006" s="21">
        <v>1</v>
      </c>
      <c r="I3006" s="21"/>
      <c r="J3006" s="14">
        <v>1</v>
      </c>
      <c r="K3006" s="102" t="s">
        <v>8033</v>
      </c>
      <c r="M3006" s="135" t="s">
        <v>3117</v>
      </c>
      <c r="N3006" s="135"/>
      <c r="O3006" s="156"/>
    </row>
    <row r="3007" spans="1:15" ht="46.5">
      <c r="A3007" s="11">
        <v>87</v>
      </c>
      <c r="B3007" s="11">
        <v>1</v>
      </c>
      <c r="C3007" s="43" t="s">
        <v>3513</v>
      </c>
      <c r="E3007" s="149"/>
      <c r="F3007" s="52" t="s">
        <v>3811</v>
      </c>
      <c r="G3007" s="44" t="s">
        <v>6944</v>
      </c>
      <c r="H3007" s="23">
        <v>1</v>
      </c>
      <c r="I3007" s="23"/>
      <c r="J3007" s="10"/>
      <c r="K3007" s="101"/>
      <c r="M3007" s="135" t="s">
        <v>3811</v>
      </c>
      <c r="N3007" s="135" t="s">
        <v>6944</v>
      </c>
      <c r="O3007" s="156"/>
    </row>
    <row r="3008" spans="1:15" ht="31">
      <c r="A3008" s="11">
        <v>87</v>
      </c>
      <c r="B3008" s="11">
        <v>2</v>
      </c>
      <c r="C3008" s="43" t="s">
        <v>3919</v>
      </c>
      <c r="E3008" s="149"/>
      <c r="F3008" s="52" t="s">
        <v>3920</v>
      </c>
      <c r="G3008" s="44" t="s">
        <v>6945</v>
      </c>
      <c r="H3008" s="23">
        <v>1</v>
      </c>
      <c r="I3008" s="23"/>
      <c r="J3008" s="10"/>
      <c r="K3008" s="101"/>
      <c r="M3008" s="135" t="s">
        <v>3920</v>
      </c>
      <c r="N3008" s="135" t="s">
        <v>6945</v>
      </c>
      <c r="O3008" s="156"/>
    </row>
    <row r="3009" spans="1:15" ht="31">
      <c r="A3009" s="11">
        <v>87</v>
      </c>
      <c r="B3009" s="11">
        <v>3</v>
      </c>
      <c r="C3009" s="43" t="s">
        <v>4403</v>
      </c>
      <c r="E3009" s="149"/>
      <c r="F3009" s="52" t="s">
        <v>4404</v>
      </c>
      <c r="G3009" s="44" t="s">
        <v>6946</v>
      </c>
      <c r="H3009" s="23">
        <v>1</v>
      </c>
      <c r="I3009" s="23"/>
      <c r="J3009" s="10"/>
      <c r="K3009" s="101"/>
      <c r="M3009" s="135" t="s">
        <v>4404</v>
      </c>
      <c r="N3009" s="135" t="s">
        <v>6946</v>
      </c>
      <c r="O3009" s="156"/>
    </row>
    <row r="3010" spans="1:15" ht="31">
      <c r="A3010" s="11">
        <v>87</v>
      </c>
      <c r="B3010" s="11">
        <v>4</v>
      </c>
      <c r="C3010" s="43" t="s">
        <v>3933</v>
      </c>
      <c r="E3010" s="149"/>
      <c r="F3010" s="52" t="s">
        <v>4024</v>
      </c>
      <c r="G3010" s="44" t="s">
        <v>6947</v>
      </c>
      <c r="H3010" s="23">
        <v>1</v>
      </c>
      <c r="I3010" s="23"/>
      <c r="J3010" s="10"/>
      <c r="K3010" s="101"/>
      <c r="M3010" s="135" t="s">
        <v>4024</v>
      </c>
      <c r="N3010" s="135" t="s">
        <v>6947</v>
      </c>
      <c r="O3010" s="156"/>
    </row>
    <row r="3011" spans="1:15" ht="31">
      <c r="A3011" s="11">
        <v>87</v>
      </c>
      <c r="B3011" s="11">
        <v>5</v>
      </c>
      <c r="C3011" s="43" t="s">
        <v>4258</v>
      </c>
      <c r="E3011" s="149"/>
      <c r="F3011" s="52" t="s">
        <v>3326</v>
      </c>
      <c r="G3011" s="44" t="s">
        <v>6948</v>
      </c>
      <c r="H3011" s="23">
        <v>1</v>
      </c>
      <c r="I3011" s="23"/>
      <c r="J3011" s="10"/>
      <c r="K3011" s="101"/>
      <c r="M3011" s="135" t="s">
        <v>3326</v>
      </c>
      <c r="N3011" s="135" t="s">
        <v>6948</v>
      </c>
      <c r="O3011" s="156"/>
    </row>
    <row r="3012" spans="1:15">
      <c r="A3012" s="11">
        <v>87</v>
      </c>
      <c r="B3012" s="11">
        <v>6</v>
      </c>
      <c r="C3012" s="43" t="s">
        <v>2054</v>
      </c>
      <c r="E3012" s="149"/>
      <c r="F3012" s="52" t="s">
        <v>1878</v>
      </c>
      <c r="G3012" s="44" t="s">
        <v>6949</v>
      </c>
      <c r="H3012" s="23">
        <v>1</v>
      </c>
      <c r="I3012" s="23"/>
      <c r="J3012" s="10"/>
      <c r="K3012" s="101"/>
      <c r="M3012" s="135" t="s">
        <v>1878</v>
      </c>
      <c r="N3012" s="135" t="s">
        <v>6949</v>
      </c>
      <c r="O3012" s="156"/>
    </row>
    <row r="3013" spans="1:15" ht="31">
      <c r="A3013" s="193">
        <v>88</v>
      </c>
      <c r="B3013" s="193">
        <v>0</v>
      </c>
      <c r="C3013" s="211"/>
      <c r="D3013" s="186"/>
      <c r="E3013" s="186"/>
      <c r="F3013" s="196" t="s">
        <v>3530</v>
      </c>
      <c r="G3013" s="76" t="s">
        <v>5968</v>
      </c>
      <c r="H3013" s="21">
        <v>1</v>
      </c>
      <c r="I3013" s="21"/>
      <c r="J3013" s="14">
        <v>1</v>
      </c>
      <c r="K3013" s="102" t="s">
        <v>8508</v>
      </c>
      <c r="M3013" s="135" t="s">
        <v>3530</v>
      </c>
      <c r="N3013" s="135"/>
      <c r="O3013" s="156"/>
    </row>
    <row r="3014" spans="1:15">
      <c r="A3014" s="193">
        <v>89</v>
      </c>
      <c r="B3014" s="193">
        <v>0</v>
      </c>
      <c r="C3014" s="211"/>
      <c r="D3014" s="186"/>
      <c r="E3014" s="186"/>
      <c r="F3014" s="196" t="s">
        <v>1240</v>
      </c>
      <c r="G3014" s="76" t="s">
        <v>5968</v>
      </c>
      <c r="H3014" s="21">
        <v>1</v>
      </c>
      <c r="I3014" s="21"/>
      <c r="J3014" s="14">
        <v>1</v>
      </c>
      <c r="K3014" s="102" t="s">
        <v>8035</v>
      </c>
      <c r="M3014" s="135" t="s">
        <v>1240</v>
      </c>
      <c r="N3014" s="135"/>
      <c r="O3014" s="156"/>
    </row>
    <row r="3015" spans="1:15" ht="46.5">
      <c r="A3015" s="11">
        <v>89</v>
      </c>
      <c r="B3015" s="11">
        <v>1</v>
      </c>
      <c r="C3015" s="43" t="s">
        <v>1585</v>
      </c>
      <c r="E3015" s="149"/>
      <c r="F3015" s="44" t="s">
        <v>2256</v>
      </c>
      <c r="G3015" s="44" t="s">
        <v>7750</v>
      </c>
      <c r="H3015" s="23">
        <v>7</v>
      </c>
      <c r="I3015" s="23"/>
      <c r="J3015" s="10"/>
      <c r="K3015" s="101"/>
      <c r="M3015" s="135" t="s">
        <v>2256</v>
      </c>
      <c r="N3015" s="135" t="s">
        <v>7750</v>
      </c>
      <c r="O3015" s="156"/>
    </row>
    <row r="3016" spans="1:15">
      <c r="A3016" s="193">
        <v>90</v>
      </c>
      <c r="B3016" s="193">
        <v>0</v>
      </c>
      <c r="C3016" s="211"/>
      <c r="D3016" s="186"/>
      <c r="E3016" s="186"/>
      <c r="F3016" s="196" t="s">
        <v>7989</v>
      </c>
      <c r="G3016" s="76" t="s">
        <v>5968</v>
      </c>
      <c r="H3016" s="21">
        <v>1</v>
      </c>
      <c r="I3016" s="21"/>
      <c r="J3016" s="14">
        <v>1</v>
      </c>
      <c r="K3016" s="102" t="s">
        <v>8036</v>
      </c>
      <c r="M3016" s="135" t="s">
        <v>7989</v>
      </c>
      <c r="N3016" s="135"/>
      <c r="O3016" s="156"/>
    </row>
    <row r="3017" spans="1:15" ht="31">
      <c r="A3017" s="11">
        <v>90</v>
      </c>
      <c r="B3017" s="11">
        <v>1</v>
      </c>
      <c r="C3017" s="43" t="s">
        <v>1585</v>
      </c>
      <c r="E3017" s="149"/>
      <c r="F3017" s="52" t="s">
        <v>2493</v>
      </c>
      <c r="G3017" s="44" t="s">
        <v>6950</v>
      </c>
      <c r="H3017" s="23">
        <v>7</v>
      </c>
      <c r="I3017" s="23"/>
      <c r="J3017" s="10"/>
      <c r="K3017" s="101"/>
      <c r="M3017" s="135" t="s">
        <v>2493</v>
      </c>
      <c r="N3017" s="135" t="s">
        <v>6950</v>
      </c>
      <c r="O3017" s="156"/>
    </row>
    <row r="3018" spans="1:15" ht="31">
      <c r="A3018" s="11">
        <v>90</v>
      </c>
      <c r="B3018" s="11">
        <v>2</v>
      </c>
      <c r="C3018" s="43" t="s">
        <v>1584</v>
      </c>
      <c r="E3018" s="149"/>
      <c r="F3018" s="52" t="s">
        <v>2321</v>
      </c>
      <c r="G3018" s="44" t="s">
        <v>6950</v>
      </c>
      <c r="H3018" s="23">
        <v>7</v>
      </c>
      <c r="I3018" s="23"/>
      <c r="J3018" s="10"/>
      <c r="K3018" s="101"/>
      <c r="M3018" s="135" t="s">
        <v>2321</v>
      </c>
      <c r="N3018" s="135" t="s">
        <v>6950</v>
      </c>
      <c r="O3018" s="156"/>
    </row>
    <row r="3019" spans="1:15" ht="31">
      <c r="A3019" s="11">
        <v>90</v>
      </c>
      <c r="B3019" s="11">
        <v>3</v>
      </c>
      <c r="C3019" s="43" t="s">
        <v>1960</v>
      </c>
      <c r="E3019" s="149"/>
      <c r="F3019" s="52" t="s">
        <v>2494</v>
      </c>
      <c r="G3019" s="44" t="s">
        <v>6950</v>
      </c>
      <c r="H3019" s="23">
        <v>7</v>
      </c>
      <c r="I3019" s="23"/>
      <c r="J3019" s="10"/>
      <c r="K3019" s="101"/>
      <c r="M3019" s="135" t="s">
        <v>2494</v>
      </c>
      <c r="N3019" s="135" t="s">
        <v>6950</v>
      </c>
      <c r="O3019" s="156"/>
    </row>
    <row r="3020" spans="1:15" ht="31">
      <c r="A3020" s="11">
        <v>90</v>
      </c>
      <c r="B3020" s="11">
        <v>4</v>
      </c>
      <c r="C3020" s="43" t="s">
        <v>2115</v>
      </c>
      <c r="E3020" s="149"/>
      <c r="F3020" s="52" t="s">
        <v>2496</v>
      </c>
      <c r="G3020" s="44" t="s">
        <v>6950</v>
      </c>
      <c r="H3020" s="23">
        <v>7</v>
      </c>
      <c r="I3020" s="23"/>
      <c r="J3020" s="10"/>
      <c r="K3020" s="101"/>
      <c r="M3020" s="135" t="s">
        <v>2496</v>
      </c>
      <c r="N3020" s="135" t="s">
        <v>6950</v>
      </c>
      <c r="O3020" s="156"/>
    </row>
    <row r="3021" spans="1:15" ht="31">
      <c r="A3021" s="11">
        <v>90</v>
      </c>
      <c r="B3021" s="11">
        <v>5</v>
      </c>
      <c r="C3021" s="43" t="s">
        <v>1687</v>
      </c>
      <c r="E3021" s="149"/>
      <c r="F3021" s="52" t="s">
        <v>1985</v>
      </c>
      <c r="G3021" s="44" t="s">
        <v>6950</v>
      </c>
      <c r="H3021" s="23">
        <v>7</v>
      </c>
      <c r="I3021" s="23"/>
      <c r="J3021" s="10"/>
      <c r="K3021" s="101"/>
      <c r="M3021" s="135" t="s">
        <v>1985</v>
      </c>
      <c r="N3021" s="135" t="s">
        <v>6950</v>
      </c>
      <c r="O3021" s="156"/>
    </row>
    <row r="3022" spans="1:15" ht="31">
      <c r="A3022" s="11">
        <v>90</v>
      </c>
      <c r="B3022" s="11">
        <v>6</v>
      </c>
      <c r="C3022" s="43" t="s">
        <v>1275</v>
      </c>
      <c r="E3022" s="149"/>
      <c r="F3022" s="52" t="s">
        <v>1986</v>
      </c>
      <c r="G3022" s="44" t="s">
        <v>6950</v>
      </c>
      <c r="H3022" s="23">
        <v>7</v>
      </c>
      <c r="I3022" s="23"/>
      <c r="J3022" s="10"/>
      <c r="K3022" s="101"/>
      <c r="M3022" s="135" t="s">
        <v>1986</v>
      </c>
      <c r="N3022" s="135" t="s">
        <v>6950</v>
      </c>
      <c r="O3022" s="156"/>
    </row>
    <row r="3023" spans="1:15" ht="31">
      <c r="A3023" s="11">
        <v>90</v>
      </c>
      <c r="B3023" s="11">
        <v>7</v>
      </c>
      <c r="C3023" s="43" t="s">
        <v>1276</v>
      </c>
      <c r="E3023" s="149"/>
      <c r="F3023" s="52" t="s">
        <v>2313</v>
      </c>
      <c r="G3023" s="44" t="s">
        <v>6950</v>
      </c>
      <c r="H3023" s="23">
        <v>7</v>
      </c>
      <c r="I3023" s="23"/>
      <c r="J3023" s="10"/>
      <c r="K3023" s="101"/>
      <c r="M3023" s="135" t="s">
        <v>2313</v>
      </c>
      <c r="N3023" s="135" t="s">
        <v>6950</v>
      </c>
      <c r="O3023" s="156"/>
    </row>
    <row r="3024" spans="1:15" ht="46.5">
      <c r="A3024" s="11">
        <v>90</v>
      </c>
      <c r="B3024" s="11">
        <v>8</v>
      </c>
      <c r="C3024" s="43" t="s">
        <v>4102</v>
      </c>
      <c r="E3024" s="149"/>
      <c r="F3024" s="52" t="s">
        <v>2314</v>
      </c>
      <c r="G3024" s="44" t="s">
        <v>6951</v>
      </c>
      <c r="H3024" s="23">
        <v>7</v>
      </c>
      <c r="I3024" s="23"/>
      <c r="J3024" s="10"/>
      <c r="K3024" s="101"/>
      <c r="M3024" s="135" t="s">
        <v>2314</v>
      </c>
      <c r="N3024" s="135" t="s">
        <v>6951</v>
      </c>
      <c r="O3024" s="156"/>
    </row>
    <row r="3025" spans="1:15" ht="31">
      <c r="A3025" s="11">
        <v>90</v>
      </c>
      <c r="B3025" s="11">
        <v>9</v>
      </c>
      <c r="C3025" s="43" t="s">
        <v>2989</v>
      </c>
      <c r="E3025" s="149"/>
      <c r="F3025" s="52" t="s">
        <v>2227</v>
      </c>
      <c r="G3025" s="44" t="s">
        <v>6950</v>
      </c>
      <c r="H3025" s="23">
        <v>7</v>
      </c>
      <c r="I3025" s="23"/>
      <c r="J3025" s="10"/>
      <c r="K3025" s="101"/>
      <c r="M3025" s="135" t="s">
        <v>2227</v>
      </c>
      <c r="N3025" s="135" t="s">
        <v>6950</v>
      </c>
      <c r="O3025" s="156"/>
    </row>
    <row r="3026" spans="1:15" ht="31">
      <c r="A3026" s="11">
        <v>90</v>
      </c>
      <c r="B3026" s="11">
        <v>10</v>
      </c>
      <c r="C3026" s="43" t="s">
        <v>1609</v>
      </c>
      <c r="E3026" s="149"/>
      <c r="F3026" s="52" t="s">
        <v>2228</v>
      </c>
      <c r="G3026" s="44" t="s">
        <v>6950</v>
      </c>
      <c r="H3026" s="23">
        <v>7</v>
      </c>
      <c r="I3026" s="23"/>
      <c r="J3026" s="10"/>
      <c r="K3026" s="101"/>
      <c r="M3026" s="135" t="s">
        <v>2228</v>
      </c>
      <c r="N3026" s="135" t="s">
        <v>6950</v>
      </c>
      <c r="O3026" s="156"/>
    </row>
    <row r="3027" spans="1:15" ht="31">
      <c r="A3027" s="11">
        <v>90</v>
      </c>
      <c r="B3027" s="11">
        <v>11</v>
      </c>
      <c r="C3027" s="43" t="s">
        <v>3340</v>
      </c>
      <c r="E3027" s="149"/>
      <c r="F3027" s="52" t="s">
        <v>2229</v>
      </c>
      <c r="G3027" s="44" t="s">
        <v>6950</v>
      </c>
      <c r="H3027" s="23">
        <v>7</v>
      </c>
      <c r="I3027" s="23"/>
      <c r="J3027" s="10"/>
      <c r="K3027" s="101"/>
      <c r="M3027" s="135" t="s">
        <v>2229</v>
      </c>
      <c r="N3027" s="135" t="s">
        <v>6950</v>
      </c>
      <c r="O3027" s="156"/>
    </row>
    <row r="3028" spans="1:15" ht="93">
      <c r="A3028" s="193">
        <v>91</v>
      </c>
      <c r="B3028" s="193">
        <v>0</v>
      </c>
      <c r="C3028" s="211"/>
      <c r="D3028" s="186"/>
      <c r="E3028" s="186"/>
      <c r="F3028" s="196" t="s">
        <v>8008</v>
      </c>
      <c r="G3028" s="76" t="s">
        <v>5968</v>
      </c>
      <c r="H3028" s="21">
        <v>0</v>
      </c>
      <c r="I3028" s="21"/>
      <c r="J3028" s="14">
        <v>1</v>
      </c>
      <c r="K3028" s="102" t="s">
        <v>8069</v>
      </c>
      <c r="M3028" s="135" t="s">
        <v>10189</v>
      </c>
      <c r="N3028" s="135"/>
      <c r="O3028" s="156"/>
    </row>
    <row r="3029" spans="1:15">
      <c r="A3029" s="11">
        <v>91</v>
      </c>
      <c r="B3029" s="11">
        <v>1</v>
      </c>
      <c r="C3029" s="43" t="s">
        <v>4239</v>
      </c>
      <c r="E3029" s="149"/>
      <c r="F3029" s="52" t="s">
        <v>3131</v>
      </c>
      <c r="G3029" s="44" t="s">
        <v>5968</v>
      </c>
      <c r="H3029" s="26">
        <v>0</v>
      </c>
      <c r="I3029" s="26"/>
      <c r="J3029" s="6"/>
      <c r="K3029" s="101"/>
      <c r="M3029" s="135" t="s">
        <v>3131</v>
      </c>
      <c r="N3029" s="135"/>
      <c r="O3029" s="156"/>
    </row>
    <row r="3030" spans="1:15">
      <c r="A3030" s="11">
        <v>91</v>
      </c>
      <c r="B3030" s="11">
        <v>2</v>
      </c>
      <c r="C3030" s="43" t="s">
        <v>3930</v>
      </c>
      <c r="E3030" s="149"/>
      <c r="F3030" s="52" t="s">
        <v>134</v>
      </c>
      <c r="G3030" s="44" t="s">
        <v>5968</v>
      </c>
      <c r="H3030" s="26">
        <v>0</v>
      </c>
      <c r="I3030" s="26"/>
      <c r="J3030" s="6"/>
      <c r="K3030" s="101"/>
      <c r="M3030" s="135" t="s">
        <v>10190</v>
      </c>
      <c r="N3030" s="135"/>
      <c r="O3030" s="156"/>
    </row>
    <row r="3031" spans="1:15">
      <c r="A3031" s="11">
        <v>91</v>
      </c>
      <c r="B3031" s="11">
        <v>3</v>
      </c>
      <c r="C3031" s="43" t="s">
        <v>3931</v>
      </c>
      <c r="E3031" s="149"/>
      <c r="F3031" s="52" t="s">
        <v>3178</v>
      </c>
      <c r="G3031" s="44" t="s">
        <v>5968</v>
      </c>
      <c r="H3031" s="23">
        <v>0</v>
      </c>
      <c r="I3031" s="23"/>
      <c r="J3031" s="10"/>
      <c r="K3031" s="101"/>
      <c r="M3031" s="135" t="s">
        <v>3178</v>
      </c>
      <c r="N3031" s="135"/>
      <c r="O3031" s="156"/>
    </row>
    <row r="3032" spans="1:15">
      <c r="A3032" s="11">
        <v>91</v>
      </c>
      <c r="B3032" s="11">
        <v>4</v>
      </c>
      <c r="C3032" s="43" t="s">
        <v>2585</v>
      </c>
      <c r="E3032" s="149"/>
      <c r="F3032" s="52" t="s">
        <v>640</v>
      </c>
      <c r="G3032" s="44" t="s">
        <v>5968</v>
      </c>
      <c r="H3032" s="23">
        <v>0</v>
      </c>
      <c r="I3032" s="23"/>
      <c r="J3032" s="10"/>
      <c r="K3032" s="101"/>
      <c r="M3032" s="135" t="s">
        <v>10191</v>
      </c>
      <c r="N3032" s="135"/>
      <c r="O3032" s="156"/>
    </row>
    <row r="3033" spans="1:15">
      <c r="A3033" s="11">
        <v>91</v>
      </c>
      <c r="B3033" s="11">
        <v>5</v>
      </c>
      <c r="C3033" s="43" t="s">
        <v>2583</v>
      </c>
      <c r="E3033" s="149"/>
      <c r="F3033" s="52" t="s">
        <v>2684</v>
      </c>
      <c r="G3033" s="44" t="s">
        <v>5968</v>
      </c>
      <c r="H3033" s="23">
        <v>0</v>
      </c>
      <c r="I3033" s="23"/>
      <c r="J3033" s="10"/>
      <c r="K3033" s="101"/>
      <c r="M3033" s="135" t="s">
        <v>2684</v>
      </c>
      <c r="N3033" s="135"/>
      <c r="O3033" s="156"/>
    </row>
    <row r="3034" spans="1:15">
      <c r="A3034" s="11">
        <v>91</v>
      </c>
      <c r="B3034" s="11">
        <v>6</v>
      </c>
      <c r="C3034" s="43" t="s">
        <v>2753</v>
      </c>
      <c r="E3034" s="149"/>
      <c r="F3034" s="52" t="s">
        <v>3153</v>
      </c>
      <c r="G3034" s="44" t="s">
        <v>5968</v>
      </c>
      <c r="H3034" s="23">
        <v>0</v>
      </c>
      <c r="I3034" s="23"/>
      <c r="J3034" s="10"/>
      <c r="K3034" s="101"/>
      <c r="M3034" s="135" t="s">
        <v>3153</v>
      </c>
      <c r="N3034" s="135"/>
      <c r="O3034" s="156"/>
    </row>
    <row r="3035" spans="1:15">
      <c r="A3035" s="11">
        <v>91</v>
      </c>
      <c r="B3035" s="11">
        <v>7</v>
      </c>
      <c r="C3035" s="43" t="s">
        <v>2587</v>
      </c>
      <c r="E3035" s="149"/>
      <c r="F3035" s="52" t="s">
        <v>642</v>
      </c>
      <c r="G3035" s="44" t="s">
        <v>5968</v>
      </c>
      <c r="H3035" s="23">
        <v>0</v>
      </c>
      <c r="I3035" s="23"/>
      <c r="J3035" s="10"/>
      <c r="K3035" s="101"/>
      <c r="M3035" s="135" t="s">
        <v>642</v>
      </c>
      <c r="N3035" s="135"/>
      <c r="O3035" s="156"/>
    </row>
    <row r="3036" spans="1:15" ht="31">
      <c r="A3036" s="11">
        <v>91</v>
      </c>
      <c r="B3036" s="11">
        <v>8</v>
      </c>
      <c r="C3036" s="43" t="s">
        <v>1486</v>
      </c>
      <c r="E3036" s="149"/>
      <c r="F3036" s="52" t="s">
        <v>2725</v>
      </c>
      <c r="G3036" s="71" t="s">
        <v>7913</v>
      </c>
      <c r="H3036" s="23">
        <v>0</v>
      </c>
      <c r="I3036" s="23">
        <v>13</v>
      </c>
      <c r="J3036" s="10" t="s">
        <v>17</v>
      </c>
      <c r="K3036" s="101"/>
      <c r="M3036" s="135" t="s">
        <v>10192</v>
      </c>
      <c r="N3036" s="135" t="s">
        <v>11310</v>
      </c>
      <c r="O3036" s="156"/>
    </row>
    <row r="3037" spans="1:15">
      <c r="A3037" s="11">
        <v>91</v>
      </c>
      <c r="B3037" s="11">
        <v>9</v>
      </c>
      <c r="C3037" s="43" t="s">
        <v>2755</v>
      </c>
      <c r="E3037" s="149"/>
      <c r="F3037" s="52" t="s">
        <v>3111</v>
      </c>
      <c r="G3037" s="44" t="s">
        <v>5968</v>
      </c>
      <c r="H3037" s="23">
        <v>0</v>
      </c>
      <c r="I3037" s="23"/>
      <c r="J3037" s="10"/>
      <c r="K3037" s="101"/>
      <c r="M3037" s="135" t="s">
        <v>3111</v>
      </c>
      <c r="N3037" s="135"/>
      <c r="O3037" s="156"/>
    </row>
    <row r="3038" spans="1:15">
      <c r="A3038" s="11">
        <v>91</v>
      </c>
      <c r="B3038" s="11">
        <v>10</v>
      </c>
      <c r="C3038" s="43" t="s">
        <v>2584</v>
      </c>
      <c r="E3038" s="149"/>
      <c r="F3038" s="52" t="s">
        <v>2685</v>
      </c>
      <c r="G3038" s="44" t="s">
        <v>5968</v>
      </c>
      <c r="H3038" s="23">
        <v>0</v>
      </c>
      <c r="I3038" s="23"/>
      <c r="J3038" s="10"/>
      <c r="K3038" s="101"/>
      <c r="M3038" s="135" t="s">
        <v>10193</v>
      </c>
      <c r="N3038" s="135"/>
      <c r="O3038" s="156"/>
    </row>
    <row r="3039" spans="1:15">
      <c r="A3039" s="11">
        <v>91</v>
      </c>
      <c r="B3039" s="11">
        <v>11</v>
      </c>
      <c r="C3039" s="43" t="s">
        <v>2586</v>
      </c>
      <c r="E3039" s="149"/>
      <c r="F3039" s="52" t="s">
        <v>641</v>
      </c>
      <c r="G3039" s="44" t="s">
        <v>5968</v>
      </c>
      <c r="H3039" s="26">
        <v>0</v>
      </c>
      <c r="I3039" s="26"/>
      <c r="J3039" s="6"/>
      <c r="K3039" s="101"/>
      <c r="M3039" s="135" t="s">
        <v>641</v>
      </c>
      <c r="N3039" s="135"/>
      <c r="O3039" s="156"/>
    </row>
    <row r="3040" spans="1:15">
      <c r="A3040" s="11">
        <v>91</v>
      </c>
      <c r="B3040" s="11">
        <v>12</v>
      </c>
      <c r="C3040" s="43" t="s">
        <v>2754</v>
      </c>
      <c r="E3040" s="149"/>
      <c r="F3040" s="52" t="s">
        <v>3130</v>
      </c>
      <c r="G3040" s="44" t="s">
        <v>5968</v>
      </c>
      <c r="H3040" s="26">
        <v>0</v>
      </c>
      <c r="I3040" s="26"/>
      <c r="J3040" s="6"/>
      <c r="K3040" s="101"/>
      <c r="M3040" s="135" t="s">
        <v>10194</v>
      </c>
      <c r="N3040" s="135"/>
      <c r="O3040" s="156"/>
    </row>
    <row r="3041" spans="1:15">
      <c r="A3041" s="11">
        <v>91</v>
      </c>
      <c r="B3041" s="11">
        <v>13</v>
      </c>
      <c r="C3041" s="43" t="s">
        <v>3739</v>
      </c>
      <c r="E3041" s="149"/>
      <c r="F3041" s="52" t="s">
        <v>1315</v>
      </c>
      <c r="G3041" s="44" t="s">
        <v>5968</v>
      </c>
      <c r="H3041" s="23">
        <v>0</v>
      </c>
      <c r="I3041" s="23"/>
      <c r="J3041" s="10"/>
      <c r="K3041" s="101"/>
      <c r="M3041" s="135" t="s">
        <v>10195</v>
      </c>
      <c r="N3041" s="135"/>
      <c r="O3041" s="156"/>
    </row>
    <row r="3042" spans="1:15">
      <c r="A3042" s="11">
        <v>91</v>
      </c>
      <c r="B3042" s="11">
        <v>14</v>
      </c>
      <c r="C3042" s="43" t="s">
        <v>3891</v>
      </c>
      <c r="E3042" s="149"/>
      <c r="F3042" s="52" t="s">
        <v>791</v>
      </c>
      <c r="G3042" s="44" t="s">
        <v>5968</v>
      </c>
      <c r="H3042" s="23">
        <v>0</v>
      </c>
      <c r="I3042" s="23"/>
      <c r="J3042" s="10"/>
      <c r="K3042" s="101"/>
      <c r="M3042" s="135" t="s">
        <v>791</v>
      </c>
      <c r="N3042" s="135"/>
      <c r="O3042" s="156"/>
    </row>
    <row r="3043" spans="1:15">
      <c r="A3043" s="11">
        <v>91</v>
      </c>
      <c r="B3043" s="11">
        <v>15</v>
      </c>
      <c r="C3043" s="43" t="s">
        <v>2588</v>
      </c>
      <c r="E3043" s="149"/>
      <c r="F3043" s="52" t="s">
        <v>789</v>
      </c>
      <c r="G3043" s="44" t="s">
        <v>5968</v>
      </c>
      <c r="H3043" s="23">
        <v>0</v>
      </c>
      <c r="I3043" s="23"/>
      <c r="J3043" s="10"/>
      <c r="K3043" s="101"/>
      <c r="M3043" s="135" t="s">
        <v>789</v>
      </c>
      <c r="N3043" s="135"/>
      <c r="O3043" s="156"/>
    </row>
    <row r="3044" spans="1:15">
      <c r="A3044" s="11">
        <v>91</v>
      </c>
      <c r="B3044" s="11">
        <v>16</v>
      </c>
      <c r="C3044" s="43" t="s">
        <v>205</v>
      </c>
      <c r="E3044" s="149"/>
      <c r="F3044" s="44" t="s">
        <v>12265</v>
      </c>
      <c r="G3044" s="44" t="s">
        <v>5968</v>
      </c>
      <c r="H3044" s="23">
        <v>4</v>
      </c>
      <c r="I3044" s="23"/>
      <c r="J3044" s="10"/>
      <c r="K3044" s="101"/>
      <c r="M3044" s="135" t="s">
        <v>10196</v>
      </c>
      <c r="N3044" s="135"/>
      <c r="O3044" s="156"/>
    </row>
    <row r="3045" spans="1:15">
      <c r="A3045" s="11">
        <v>91</v>
      </c>
      <c r="B3045" s="11">
        <v>17</v>
      </c>
      <c r="C3045" s="43" t="s">
        <v>3878</v>
      </c>
      <c r="E3045" s="149"/>
      <c r="F3045" s="52" t="s">
        <v>1316</v>
      </c>
      <c r="G3045" s="44" t="s">
        <v>5968</v>
      </c>
      <c r="H3045" s="23">
        <v>0</v>
      </c>
      <c r="I3045" s="23"/>
      <c r="J3045" s="10"/>
      <c r="K3045" s="101"/>
      <c r="M3045" s="135" t="s">
        <v>10197</v>
      </c>
      <c r="N3045" s="135"/>
      <c r="O3045" s="156"/>
    </row>
    <row r="3046" spans="1:15">
      <c r="A3046" s="11">
        <v>91</v>
      </c>
      <c r="B3046" s="11">
        <v>18</v>
      </c>
      <c r="C3046" s="43" t="s">
        <v>3886</v>
      </c>
      <c r="E3046" s="149"/>
      <c r="F3046" s="52" t="s">
        <v>530</v>
      </c>
      <c r="G3046" s="44" t="s">
        <v>5968</v>
      </c>
      <c r="H3046" s="23">
        <v>0</v>
      </c>
      <c r="I3046" s="23"/>
      <c r="J3046" s="10"/>
      <c r="K3046" s="101"/>
      <c r="M3046" s="135" t="s">
        <v>10198</v>
      </c>
      <c r="N3046" s="135"/>
      <c r="O3046" s="156"/>
    </row>
    <row r="3047" spans="1:15">
      <c r="A3047" s="11">
        <v>91</v>
      </c>
      <c r="B3047" s="11">
        <v>19</v>
      </c>
      <c r="C3047" s="43" t="s">
        <v>4283</v>
      </c>
      <c r="E3047" s="149"/>
      <c r="F3047" s="52" t="s">
        <v>850</v>
      </c>
      <c r="G3047" s="44" t="s">
        <v>5968</v>
      </c>
      <c r="H3047" s="23">
        <v>0</v>
      </c>
      <c r="I3047" s="23"/>
      <c r="J3047" s="10"/>
      <c r="K3047" s="101"/>
      <c r="M3047" s="135" t="s">
        <v>850</v>
      </c>
      <c r="N3047" s="135"/>
      <c r="O3047" s="156"/>
    </row>
    <row r="3048" spans="1:15">
      <c r="A3048" s="11">
        <v>91</v>
      </c>
      <c r="B3048" s="11">
        <v>20</v>
      </c>
      <c r="C3048" s="43" t="s">
        <v>3966</v>
      </c>
      <c r="E3048" s="149"/>
      <c r="F3048" s="52" t="s">
        <v>779</v>
      </c>
      <c r="G3048" s="44" t="s">
        <v>5968</v>
      </c>
      <c r="H3048" s="23">
        <v>0</v>
      </c>
      <c r="I3048" s="23"/>
      <c r="J3048" s="10"/>
      <c r="K3048" s="101"/>
      <c r="M3048" s="135" t="s">
        <v>779</v>
      </c>
      <c r="N3048" s="135"/>
      <c r="O3048" s="156"/>
    </row>
    <row r="3049" spans="1:15">
      <c r="A3049" s="11">
        <v>91</v>
      </c>
      <c r="B3049" s="11">
        <v>21</v>
      </c>
      <c r="C3049" s="43" t="s">
        <v>3343</v>
      </c>
      <c r="E3049" s="149"/>
      <c r="F3049" s="52" t="s">
        <v>806</v>
      </c>
      <c r="G3049" s="44" t="s">
        <v>5968</v>
      </c>
      <c r="H3049" s="23">
        <v>0</v>
      </c>
      <c r="I3049" s="23"/>
      <c r="J3049" s="10"/>
      <c r="K3049" s="101"/>
      <c r="M3049" s="135" t="s">
        <v>10199</v>
      </c>
      <c r="N3049" s="135"/>
      <c r="O3049" s="156"/>
    </row>
    <row r="3050" spans="1:15">
      <c r="A3050" s="11">
        <v>91</v>
      </c>
      <c r="B3050" s="11">
        <v>22</v>
      </c>
      <c r="C3050" s="43" t="s">
        <v>3747</v>
      </c>
      <c r="E3050" s="149"/>
      <c r="F3050" s="52" t="s">
        <v>644</v>
      </c>
      <c r="G3050" s="44" t="s">
        <v>5968</v>
      </c>
      <c r="H3050" s="23">
        <v>0</v>
      </c>
      <c r="I3050" s="23"/>
      <c r="J3050" s="10"/>
      <c r="K3050" s="101"/>
      <c r="M3050" s="135" t="s">
        <v>644</v>
      </c>
      <c r="N3050" s="135"/>
      <c r="O3050" s="156"/>
    </row>
    <row r="3051" spans="1:15">
      <c r="A3051" s="11">
        <v>91</v>
      </c>
      <c r="B3051" s="11">
        <v>23</v>
      </c>
      <c r="C3051" s="43" t="s">
        <v>3748</v>
      </c>
      <c r="E3051" s="149"/>
      <c r="F3051" s="52" t="s">
        <v>432</v>
      </c>
      <c r="G3051" s="44" t="s">
        <v>5968</v>
      </c>
      <c r="H3051" s="26">
        <v>0</v>
      </c>
      <c r="I3051" s="26"/>
      <c r="J3051" s="6"/>
      <c r="K3051" s="101"/>
      <c r="M3051" s="135" t="s">
        <v>432</v>
      </c>
      <c r="N3051" s="135"/>
      <c r="O3051" s="156"/>
    </row>
    <row r="3052" spans="1:15">
      <c r="A3052" s="11">
        <v>91</v>
      </c>
      <c r="B3052" s="11">
        <v>24</v>
      </c>
      <c r="C3052" s="43" t="s">
        <v>3896</v>
      </c>
      <c r="E3052" s="149"/>
      <c r="F3052" s="52" t="s">
        <v>1318</v>
      </c>
      <c r="G3052" s="44" t="s">
        <v>5968</v>
      </c>
      <c r="H3052" s="26">
        <v>0</v>
      </c>
      <c r="I3052" s="26"/>
      <c r="J3052" s="6"/>
      <c r="K3052" s="101"/>
      <c r="M3052" s="135" t="s">
        <v>1318</v>
      </c>
      <c r="N3052" s="135"/>
      <c r="O3052" s="156"/>
    </row>
    <row r="3053" spans="1:15">
      <c r="A3053" s="11">
        <v>91</v>
      </c>
      <c r="B3053" s="11">
        <v>25</v>
      </c>
      <c r="C3053" s="43" t="s">
        <v>4208</v>
      </c>
      <c r="E3053" s="149"/>
      <c r="F3053" s="52" t="s">
        <v>289</v>
      </c>
      <c r="G3053" s="44" t="s">
        <v>5968</v>
      </c>
      <c r="H3053" s="23">
        <v>0</v>
      </c>
      <c r="I3053" s="23"/>
      <c r="J3053" s="10"/>
      <c r="K3053" s="101"/>
      <c r="M3053" s="135" t="s">
        <v>289</v>
      </c>
      <c r="N3053" s="135"/>
      <c r="O3053" s="156"/>
    </row>
    <row r="3054" spans="1:15">
      <c r="A3054" s="11">
        <v>91</v>
      </c>
      <c r="B3054" s="11">
        <v>26</v>
      </c>
      <c r="C3054" s="43" t="s">
        <v>1301</v>
      </c>
      <c r="E3054" s="149"/>
      <c r="F3054" s="52" t="s">
        <v>936</v>
      </c>
      <c r="G3054" s="44" t="s">
        <v>5968</v>
      </c>
      <c r="H3054" s="23">
        <v>0</v>
      </c>
      <c r="I3054" s="23"/>
      <c r="J3054" s="10"/>
      <c r="K3054" s="101"/>
      <c r="M3054" s="135" t="s">
        <v>936</v>
      </c>
      <c r="N3054" s="135"/>
      <c r="O3054" s="156"/>
    </row>
    <row r="3055" spans="1:15">
      <c r="A3055" s="11">
        <v>91</v>
      </c>
      <c r="B3055" s="11">
        <v>27</v>
      </c>
      <c r="C3055" s="43" t="s">
        <v>2010</v>
      </c>
      <c r="E3055" s="149"/>
      <c r="F3055" s="52" t="s">
        <v>12266</v>
      </c>
      <c r="G3055" s="44" t="s">
        <v>5968</v>
      </c>
      <c r="H3055" s="23">
        <v>8</v>
      </c>
      <c r="I3055" s="23"/>
      <c r="J3055" s="10"/>
      <c r="K3055" s="101"/>
      <c r="M3055" s="135" t="s">
        <v>10200</v>
      </c>
      <c r="N3055" s="135"/>
      <c r="O3055" s="156"/>
    </row>
    <row r="3056" spans="1:15">
      <c r="A3056" s="11">
        <v>91</v>
      </c>
      <c r="B3056" s="11">
        <v>28</v>
      </c>
      <c r="C3056" s="43" t="s">
        <v>3845</v>
      </c>
      <c r="E3056" s="149"/>
      <c r="F3056" s="52" t="s">
        <v>904</v>
      </c>
      <c r="G3056" s="44" t="s">
        <v>5968</v>
      </c>
      <c r="H3056" s="23">
        <v>0</v>
      </c>
      <c r="I3056" s="23"/>
      <c r="J3056" s="10"/>
      <c r="K3056" s="101"/>
      <c r="M3056" s="135" t="s">
        <v>904</v>
      </c>
      <c r="N3056" s="135"/>
      <c r="O3056" s="156"/>
    </row>
    <row r="3057" spans="1:15">
      <c r="A3057" s="11">
        <v>91</v>
      </c>
      <c r="B3057" s="11">
        <v>29</v>
      </c>
      <c r="C3057" s="43" t="s">
        <v>4368</v>
      </c>
      <c r="E3057" s="149"/>
      <c r="F3057" s="52" t="s">
        <v>431</v>
      </c>
      <c r="G3057" s="44" t="s">
        <v>5968</v>
      </c>
      <c r="H3057" s="23">
        <v>0</v>
      </c>
      <c r="I3057" s="23"/>
      <c r="J3057" s="10"/>
      <c r="K3057" s="101"/>
      <c r="M3057" s="135" t="s">
        <v>10201</v>
      </c>
      <c r="N3057" s="135"/>
      <c r="O3057" s="156"/>
    </row>
    <row r="3058" spans="1:15">
      <c r="A3058" s="11">
        <v>91</v>
      </c>
      <c r="B3058" s="11">
        <v>30</v>
      </c>
      <c r="C3058" s="43" t="s">
        <v>4011</v>
      </c>
      <c r="E3058" s="149"/>
      <c r="F3058" s="52" t="s">
        <v>12267</v>
      </c>
      <c r="G3058" s="44" t="s">
        <v>5968</v>
      </c>
      <c r="H3058" s="23">
        <v>0</v>
      </c>
      <c r="I3058" s="23"/>
      <c r="J3058" s="10"/>
      <c r="K3058" s="101"/>
      <c r="M3058" s="135" t="s">
        <v>6970</v>
      </c>
      <c r="N3058" s="135"/>
      <c r="O3058" s="156"/>
    </row>
    <row r="3059" spans="1:15">
      <c r="A3059" s="11">
        <v>91</v>
      </c>
      <c r="B3059" s="11">
        <v>31</v>
      </c>
      <c r="C3059" s="43" t="s">
        <v>4765</v>
      </c>
      <c r="E3059" s="149"/>
      <c r="F3059" s="52" t="s">
        <v>5113</v>
      </c>
      <c r="G3059" s="44" t="s">
        <v>5968</v>
      </c>
      <c r="H3059" s="23">
        <v>13</v>
      </c>
      <c r="I3059" s="23"/>
      <c r="J3059" s="10"/>
      <c r="K3059" s="101"/>
      <c r="M3059" s="135" t="s">
        <v>10202</v>
      </c>
      <c r="N3059" s="135"/>
      <c r="O3059" s="156"/>
    </row>
    <row r="3060" spans="1:15">
      <c r="A3060" s="11">
        <v>91</v>
      </c>
      <c r="B3060" s="11">
        <v>32</v>
      </c>
      <c r="C3060" s="43" t="s">
        <v>4366</v>
      </c>
      <c r="E3060" s="149"/>
      <c r="F3060" s="52" t="s">
        <v>1231</v>
      </c>
      <c r="G3060" s="44" t="s">
        <v>5968</v>
      </c>
      <c r="H3060" s="23">
        <v>0</v>
      </c>
      <c r="I3060" s="23"/>
      <c r="J3060" s="10"/>
      <c r="K3060" s="101"/>
      <c r="M3060" s="135" t="s">
        <v>8896</v>
      </c>
      <c r="N3060" s="135"/>
      <c r="O3060" s="156"/>
    </row>
    <row r="3061" spans="1:15">
      <c r="A3061" s="11">
        <v>91</v>
      </c>
      <c r="B3061" s="11">
        <v>33</v>
      </c>
      <c r="C3061" s="43" t="s">
        <v>3740</v>
      </c>
      <c r="E3061" s="149"/>
      <c r="F3061" s="52" t="s">
        <v>1317</v>
      </c>
      <c r="G3061" s="44" t="s">
        <v>5968</v>
      </c>
      <c r="H3061" s="23">
        <v>0</v>
      </c>
      <c r="I3061" s="23"/>
      <c r="J3061" s="10"/>
      <c r="K3061" s="101"/>
      <c r="M3061" s="135" t="s">
        <v>1317</v>
      </c>
      <c r="N3061" s="135"/>
      <c r="O3061" s="156"/>
    </row>
    <row r="3062" spans="1:15">
      <c r="A3062" s="11">
        <v>91</v>
      </c>
      <c r="B3062" s="11">
        <v>34</v>
      </c>
      <c r="C3062" s="43" t="s">
        <v>3846</v>
      </c>
      <c r="E3062" s="149"/>
      <c r="F3062" s="52" t="s">
        <v>529</v>
      </c>
      <c r="G3062" s="44" t="s">
        <v>5968</v>
      </c>
      <c r="H3062" s="23">
        <v>0</v>
      </c>
      <c r="I3062" s="23"/>
      <c r="J3062" s="10"/>
      <c r="K3062" s="101"/>
      <c r="M3062" s="135" t="s">
        <v>529</v>
      </c>
      <c r="N3062" s="135"/>
      <c r="O3062" s="156"/>
    </row>
    <row r="3063" spans="1:15">
      <c r="A3063" s="11">
        <v>91</v>
      </c>
      <c r="B3063" s="11">
        <v>35</v>
      </c>
      <c r="C3063" s="43" t="s">
        <v>4365</v>
      </c>
      <c r="E3063" s="149"/>
      <c r="F3063" s="52" t="s">
        <v>1127</v>
      </c>
      <c r="G3063" s="44" t="s">
        <v>5968</v>
      </c>
      <c r="H3063" s="26">
        <v>0</v>
      </c>
      <c r="I3063" s="26"/>
      <c r="J3063" s="6"/>
      <c r="K3063" s="101"/>
      <c r="M3063" s="135" t="s">
        <v>10203</v>
      </c>
      <c r="N3063" s="135"/>
      <c r="O3063" s="156"/>
    </row>
    <row r="3064" spans="1:15">
      <c r="A3064" s="11">
        <v>91</v>
      </c>
      <c r="B3064" s="11">
        <v>36</v>
      </c>
      <c r="C3064" s="43" t="s">
        <v>4364</v>
      </c>
      <c r="E3064" s="149"/>
      <c r="F3064" s="52" t="s">
        <v>769</v>
      </c>
      <c r="G3064" s="44" t="s">
        <v>5968</v>
      </c>
      <c r="H3064" s="26">
        <v>0</v>
      </c>
      <c r="I3064" s="26"/>
      <c r="J3064" s="6"/>
      <c r="K3064" s="101"/>
      <c r="M3064" s="135" t="s">
        <v>769</v>
      </c>
      <c r="N3064" s="135"/>
      <c r="O3064" s="156"/>
    </row>
    <row r="3065" spans="1:15">
      <c r="A3065" s="11">
        <v>91</v>
      </c>
      <c r="B3065" s="11">
        <v>37</v>
      </c>
      <c r="C3065" s="43" t="s">
        <v>3741</v>
      </c>
      <c r="E3065" s="149"/>
      <c r="F3065" s="52" t="s">
        <v>807</v>
      </c>
      <c r="G3065" s="44" t="s">
        <v>5968</v>
      </c>
      <c r="H3065" s="23">
        <v>0</v>
      </c>
      <c r="I3065" s="23"/>
      <c r="J3065" s="10"/>
      <c r="K3065" s="101"/>
      <c r="M3065" s="135" t="s">
        <v>10204</v>
      </c>
      <c r="N3065" s="135"/>
      <c r="O3065" s="156"/>
    </row>
    <row r="3066" spans="1:15">
      <c r="A3066" s="11">
        <v>91</v>
      </c>
      <c r="B3066" s="11">
        <v>38</v>
      </c>
      <c r="C3066" s="43" t="s">
        <v>4210</v>
      </c>
      <c r="E3066" s="149"/>
      <c r="F3066" s="52" t="s">
        <v>935</v>
      </c>
      <c r="G3066" s="44" t="s">
        <v>5968</v>
      </c>
      <c r="H3066" s="23">
        <v>0</v>
      </c>
      <c r="I3066" s="23"/>
      <c r="J3066" s="10"/>
      <c r="K3066" s="101"/>
      <c r="M3066" s="135" t="s">
        <v>935</v>
      </c>
      <c r="N3066" s="135"/>
      <c r="O3066" s="156"/>
    </row>
    <row r="3067" spans="1:15">
      <c r="A3067" s="11">
        <v>91</v>
      </c>
      <c r="B3067" s="11">
        <v>39</v>
      </c>
      <c r="C3067" s="43" t="s">
        <v>4219</v>
      </c>
      <c r="E3067" s="149"/>
      <c r="F3067" s="52" t="s">
        <v>1238</v>
      </c>
      <c r="G3067" s="44" t="s">
        <v>5968</v>
      </c>
      <c r="H3067" s="23">
        <v>0</v>
      </c>
      <c r="I3067" s="23"/>
      <c r="J3067" s="10"/>
      <c r="K3067" s="101"/>
      <c r="M3067" s="135" t="s">
        <v>1238</v>
      </c>
      <c r="N3067" s="135"/>
      <c r="O3067" s="156"/>
    </row>
    <row r="3068" spans="1:15">
      <c r="A3068" s="11">
        <v>91</v>
      </c>
      <c r="B3068" s="11">
        <v>40</v>
      </c>
      <c r="C3068" s="43" t="s">
        <v>3863</v>
      </c>
      <c r="E3068" s="149"/>
      <c r="F3068" s="52" t="s">
        <v>911</v>
      </c>
      <c r="G3068" s="44" t="s">
        <v>5968</v>
      </c>
      <c r="H3068" s="23">
        <v>0</v>
      </c>
      <c r="I3068" s="23"/>
      <c r="J3068" s="10"/>
      <c r="K3068" s="101"/>
      <c r="M3068" s="135" t="s">
        <v>10205</v>
      </c>
      <c r="N3068" s="135"/>
      <c r="O3068" s="156"/>
    </row>
    <row r="3069" spans="1:15">
      <c r="A3069" s="11">
        <v>91</v>
      </c>
      <c r="B3069" s="11">
        <v>41</v>
      </c>
      <c r="C3069" s="43" t="s">
        <v>3865</v>
      </c>
      <c r="E3069" s="149"/>
      <c r="F3069" s="52" t="s">
        <v>1013</v>
      </c>
      <c r="G3069" s="44" t="s">
        <v>5968</v>
      </c>
      <c r="H3069" s="23">
        <v>0</v>
      </c>
      <c r="I3069" s="23"/>
      <c r="J3069" s="10"/>
      <c r="K3069" s="101"/>
      <c r="M3069" s="135" t="s">
        <v>10206</v>
      </c>
      <c r="N3069" s="135"/>
      <c r="O3069" s="156"/>
    </row>
    <row r="3070" spans="1:15">
      <c r="A3070" s="11">
        <v>91</v>
      </c>
      <c r="B3070" s="11">
        <v>42</v>
      </c>
      <c r="C3070" s="43" t="s">
        <v>4373</v>
      </c>
      <c r="E3070" s="149"/>
      <c r="F3070" s="52" t="s">
        <v>1904</v>
      </c>
      <c r="G3070" s="44" t="s">
        <v>5968</v>
      </c>
      <c r="H3070" s="23">
        <v>0</v>
      </c>
      <c r="I3070" s="23"/>
      <c r="J3070" s="10"/>
      <c r="K3070" s="101"/>
      <c r="M3070" s="135" t="s">
        <v>10207</v>
      </c>
      <c r="N3070" s="135"/>
      <c r="O3070" s="156"/>
    </row>
    <row r="3071" spans="1:15">
      <c r="A3071" s="11">
        <v>91</v>
      </c>
      <c r="B3071" s="11">
        <v>43</v>
      </c>
      <c r="C3071" s="43" t="s">
        <v>4172</v>
      </c>
      <c r="E3071" s="149"/>
      <c r="F3071" s="52" t="s">
        <v>1020</v>
      </c>
      <c r="G3071" s="44" t="s">
        <v>5968</v>
      </c>
      <c r="H3071" s="23">
        <v>0</v>
      </c>
      <c r="I3071" s="23"/>
      <c r="J3071" s="10"/>
      <c r="K3071" s="101"/>
      <c r="M3071" s="135" t="s">
        <v>4394</v>
      </c>
      <c r="N3071" s="135"/>
      <c r="O3071" s="156"/>
    </row>
    <row r="3072" spans="1:15">
      <c r="A3072" s="11">
        <v>91</v>
      </c>
      <c r="B3072" s="11">
        <v>44</v>
      </c>
      <c r="C3072" s="43" t="s">
        <v>2477</v>
      </c>
      <c r="E3072" s="149"/>
      <c r="F3072" s="52" t="s">
        <v>4285</v>
      </c>
      <c r="G3072" s="44" t="s">
        <v>5968</v>
      </c>
      <c r="H3072" s="23">
        <v>0</v>
      </c>
      <c r="I3072" s="23"/>
      <c r="J3072" s="10"/>
      <c r="K3072" s="101"/>
      <c r="M3072" s="135" t="s">
        <v>10208</v>
      </c>
      <c r="N3072" s="135"/>
      <c r="O3072" s="156"/>
    </row>
    <row r="3073" spans="1:15">
      <c r="A3073" s="11">
        <v>91</v>
      </c>
      <c r="B3073" s="11">
        <v>45</v>
      </c>
      <c r="C3073" s="43" t="s">
        <v>3786</v>
      </c>
      <c r="E3073" s="149"/>
      <c r="F3073" s="52" t="s">
        <v>12268</v>
      </c>
      <c r="G3073" s="44" t="s">
        <v>5968</v>
      </c>
      <c r="H3073" s="26">
        <v>0</v>
      </c>
      <c r="I3073" s="26"/>
      <c r="J3073" s="6"/>
      <c r="K3073" s="101"/>
      <c r="M3073" s="135" t="s">
        <v>10209</v>
      </c>
      <c r="N3073" s="135"/>
      <c r="O3073" s="156"/>
    </row>
    <row r="3074" spans="1:15">
      <c r="A3074" s="11">
        <v>91</v>
      </c>
      <c r="B3074" s="11">
        <v>46</v>
      </c>
      <c r="C3074" s="43" t="s">
        <v>3784</v>
      </c>
      <c r="E3074" s="149"/>
      <c r="F3074" s="52" t="s">
        <v>1195</v>
      </c>
      <c r="G3074" s="44" t="s">
        <v>5968</v>
      </c>
      <c r="H3074" s="26">
        <v>0</v>
      </c>
      <c r="I3074" s="26"/>
      <c r="J3074" s="6"/>
      <c r="K3074" s="101"/>
      <c r="M3074" s="135" t="s">
        <v>10210</v>
      </c>
      <c r="N3074" s="135"/>
      <c r="O3074" s="156"/>
    </row>
    <row r="3075" spans="1:15">
      <c r="A3075" s="11">
        <v>91</v>
      </c>
      <c r="B3075" s="11">
        <v>47</v>
      </c>
      <c r="C3075" s="43" t="s">
        <v>4116</v>
      </c>
      <c r="E3075" s="149"/>
      <c r="F3075" s="52" t="s">
        <v>1574</v>
      </c>
      <c r="G3075" s="44" t="s">
        <v>5968</v>
      </c>
      <c r="H3075" s="23">
        <v>0</v>
      </c>
      <c r="I3075" s="23"/>
      <c r="J3075" s="10"/>
      <c r="K3075" s="101"/>
      <c r="M3075" s="135" t="s">
        <v>1574</v>
      </c>
      <c r="N3075" s="135"/>
      <c r="O3075" s="156"/>
    </row>
    <row r="3076" spans="1:15">
      <c r="A3076" s="11">
        <v>91</v>
      </c>
      <c r="B3076" s="11">
        <v>48</v>
      </c>
      <c r="C3076" s="43" t="s">
        <v>4370</v>
      </c>
      <c r="E3076" s="149"/>
      <c r="F3076" s="52" t="s">
        <v>433</v>
      </c>
      <c r="G3076" s="44" t="s">
        <v>5968</v>
      </c>
      <c r="H3076" s="23">
        <v>0</v>
      </c>
      <c r="I3076" s="23"/>
      <c r="J3076" s="10"/>
      <c r="K3076" s="101"/>
      <c r="M3076" s="135" t="s">
        <v>10211</v>
      </c>
      <c r="N3076" s="135"/>
      <c r="O3076" s="156"/>
    </row>
    <row r="3077" spans="1:15">
      <c r="A3077" s="11">
        <v>91</v>
      </c>
      <c r="B3077" s="11">
        <v>49</v>
      </c>
      <c r="C3077" s="43" t="s">
        <v>3929</v>
      </c>
      <c r="E3077" s="149"/>
      <c r="F3077" s="52" t="s">
        <v>1750</v>
      </c>
      <c r="G3077" s="44" t="s">
        <v>5968</v>
      </c>
      <c r="H3077" s="23">
        <v>0</v>
      </c>
      <c r="I3077" s="23"/>
      <c r="J3077" s="10"/>
      <c r="K3077" s="101"/>
      <c r="M3077" s="135" t="s">
        <v>1657</v>
      </c>
      <c r="N3077" s="135"/>
      <c r="O3077" s="156"/>
    </row>
    <row r="3078" spans="1:15">
      <c r="A3078" s="11">
        <v>91</v>
      </c>
      <c r="B3078" s="11">
        <v>50</v>
      </c>
      <c r="C3078" s="43" t="s">
        <v>4215</v>
      </c>
      <c r="E3078" s="149"/>
      <c r="F3078" s="52" t="s">
        <v>549</v>
      </c>
      <c r="G3078" s="44" t="s">
        <v>5968</v>
      </c>
      <c r="H3078" s="23">
        <v>0</v>
      </c>
      <c r="I3078" s="23"/>
      <c r="J3078" s="10"/>
      <c r="K3078" s="101"/>
      <c r="M3078" s="135" t="s">
        <v>549</v>
      </c>
      <c r="N3078" s="135"/>
      <c r="O3078" s="156"/>
    </row>
    <row r="3079" spans="1:15">
      <c r="A3079" s="11">
        <v>91</v>
      </c>
      <c r="B3079" s="11">
        <v>51</v>
      </c>
      <c r="C3079" s="43" t="s">
        <v>3785</v>
      </c>
      <c r="E3079" s="149"/>
      <c r="F3079" s="52" t="s">
        <v>2007</v>
      </c>
      <c r="G3079" s="44" t="s">
        <v>5968</v>
      </c>
      <c r="H3079" s="23">
        <v>0</v>
      </c>
      <c r="I3079" s="23"/>
      <c r="J3079" s="10"/>
      <c r="K3079" s="101"/>
      <c r="M3079" s="135" t="s">
        <v>2007</v>
      </c>
      <c r="N3079" s="135"/>
      <c r="O3079" s="156"/>
    </row>
    <row r="3080" spans="1:15" ht="31">
      <c r="A3080" s="11">
        <v>91</v>
      </c>
      <c r="B3080" s="11">
        <v>52</v>
      </c>
      <c r="C3080" s="43" t="s">
        <v>2689</v>
      </c>
      <c r="E3080" s="149"/>
      <c r="F3080" s="44" t="s">
        <v>259</v>
      </c>
      <c r="G3080" s="71" t="s">
        <v>6952</v>
      </c>
      <c r="H3080" s="23">
        <v>4</v>
      </c>
      <c r="I3080" s="23">
        <v>7</v>
      </c>
      <c r="J3080" s="10" t="s">
        <v>3191</v>
      </c>
      <c r="K3080" s="101"/>
      <c r="M3080" s="135" t="s">
        <v>10212</v>
      </c>
      <c r="N3080" s="135" t="s">
        <v>11311</v>
      </c>
      <c r="O3080" s="156"/>
    </row>
    <row r="3081" spans="1:15">
      <c r="A3081" s="11">
        <v>91</v>
      </c>
      <c r="B3081" s="11">
        <v>53</v>
      </c>
      <c r="C3081" s="43" t="s">
        <v>4168</v>
      </c>
      <c r="E3081" s="149"/>
      <c r="F3081" s="52" t="s">
        <v>1841</v>
      </c>
      <c r="G3081" s="44" t="s">
        <v>5968</v>
      </c>
      <c r="H3081" s="23">
        <v>0</v>
      </c>
      <c r="I3081" s="23"/>
      <c r="J3081" s="10"/>
      <c r="K3081" s="101"/>
      <c r="M3081" s="135" t="s">
        <v>1841</v>
      </c>
      <c r="N3081" s="135"/>
      <c r="O3081" s="156"/>
    </row>
    <row r="3082" spans="1:15">
      <c r="A3082" s="11">
        <v>91</v>
      </c>
      <c r="B3082" s="11">
        <v>54</v>
      </c>
      <c r="C3082" s="43" t="s">
        <v>4371</v>
      </c>
      <c r="E3082" s="149"/>
      <c r="F3082" s="52" t="s">
        <v>11345</v>
      </c>
      <c r="G3082" s="44" t="s">
        <v>5968</v>
      </c>
      <c r="H3082" s="23">
        <v>0</v>
      </c>
      <c r="I3082" s="23">
        <v>28</v>
      </c>
      <c r="J3082" s="10"/>
      <c r="K3082" s="101"/>
      <c r="M3082" s="135" t="s">
        <v>10213</v>
      </c>
      <c r="N3082" s="135"/>
      <c r="O3082" s="156"/>
    </row>
    <row r="3083" spans="1:15">
      <c r="A3083" s="11">
        <v>91</v>
      </c>
      <c r="B3083" s="11">
        <v>55</v>
      </c>
      <c r="C3083" s="43" t="s">
        <v>4766</v>
      </c>
      <c r="E3083" s="149"/>
      <c r="F3083" s="52" t="s">
        <v>4767</v>
      </c>
      <c r="G3083" s="44" t="s">
        <v>5968</v>
      </c>
      <c r="H3083" s="23">
        <v>13</v>
      </c>
      <c r="I3083" s="23"/>
      <c r="J3083" s="10"/>
      <c r="K3083" s="101"/>
      <c r="M3083" s="135" t="s">
        <v>10214</v>
      </c>
      <c r="N3083" s="135"/>
      <c r="O3083" s="156"/>
    </row>
    <row r="3084" spans="1:15">
      <c r="A3084" s="11">
        <v>91</v>
      </c>
      <c r="B3084" s="11">
        <v>56</v>
      </c>
      <c r="C3084" s="43" t="s">
        <v>4206</v>
      </c>
      <c r="E3084" s="149"/>
      <c r="F3084" s="52" t="s">
        <v>1751</v>
      </c>
      <c r="G3084" s="44" t="s">
        <v>5968</v>
      </c>
      <c r="H3084" s="23">
        <v>0</v>
      </c>
      <c r="I3084" s="23"/>
      <c r="J3084" s="10"/>
      <c r="K3084" s="101"/>
      <c r="M3084" s="135" t="s">
        <v>10215</v>
      </c>
      <c r="N3084" s="135"/>
      <c r="O3084" s="156"/>
    </row>
    <row r="3085" spans="1:15">
      <c r="A3085" s="11">
        <v>91</v>
      </c>
      <c r="B3085" s="11">
        <v>57</v>
      </c>
      <c r="C3085" s="43" t="s">
        <v>3982</v>
      </c>
      <c r="E3085" s="149"/>
      <c r="F3085" s="52" t="s">
        <v>1842</v>
      </c>
      <c r="G3085" s="44" t="s">
        <v>5968</v>
      </c>
      <c r="H3085" s="26">
        <v>0</v>
      </c>
      <c r="I3085" s="26"/>
      <c r="J3085" s="6"/>
      <c r="K3085" s="101"/>
      <c r="M3085" s="135" t="s">
        <v>10216</v>
      </c>
      <c r="N3085" s="135"/>
      <c r="O3085" s="156"/>
    </row>
    <row r="3086" spans="1:15">
      <c r="A3086" s="11">
        <v>91</v>
      </c>
      <c r="B3086" s="11">
        <v>58</v>
      </c>
      <c r="C3086" s="43" t="s">
        <v>4129</v>
      </c>
      <c r="E3086" s="149"/>
      <c r="F3086" s="52" t="s">
        <v>7827</v>
      </c>
      <c r="G3086" s="52" t="s">
        <v>7828</v>
      </c>
      <c r="H3086" s="26">
        <v>0</v>
      </c>
      <c r="I3086" s="26">
        <v>38</v>
      </c>
      <c r="J3086" s="6"/>
      <c r="K3086" s="101"/>
      <c r="M3086" s="135" t="s">
        <v>10217</v>
      </c>
      <c r="N3086" s="135"/>
      <c r="O3086" s="156"/>
    </row>
    <row r="3087" spans="1:15">
      <c r="A3087" s="11">
        <v>91</v>
      </c>
      <c r="B3087" s="11">
        <v>59</v>
      </c>
      <c r="C3087" s="43" t="s">
        <v>4223</v>
      </c>
      <c r="E3087" s="149"/>
      <c r="F3087" s="52" t="s">
        <v>942</v>
      </c>
      <c r="G3087" s="44" t="s">
        <v>5968</v>
      </c>
      <c r="H3087" s="23">
        <v>0</v>
      </c>
      <c r="I3087" s="23"/>
      <c r="J3087" s="10"/>
      <c r="K3087" s="101"/>
      <c r="M3087" s="135" t="s">
        <v>10218</v>
      </c>
      <c r="N3087" s="135"/>
      <c r="O3087" s="156"/>
    </row>
    <row r="3088" spans="1:15">
      <c r="A3088" s="11">
        <v>91</v>
      </c>
      <c r="B3088" s="11">
        <v>60</v>
      </c>
      <c r="C3088" s="43" t="s">
        <v>4155</v>
      </c>
      <c r="E3088" s="149"/>
      <c r="F3088" s="52" t="s">
        <v>2012</v>
      </c>
      <c r="G3088" s="44" t="s">
        <v>5968</v>
      </c>
      <c r="H3088" s="23">
        <v>0</v>
      </c>
      <c r="I3088" s="23"/>
      <c r="J3088" s="10"/>
      <c r="K3088" s="101"/>
      <c r="M3088" s="135" t="s">
        <v>2012</v>
      </c>
      <c r="N3088" s="135"/>
      <c r="O3088" s="156"/>
    </row>
    <row r="3089" spans="1:15">
      <c r="A3089" s="11">
        <v>91</v>
      </c>
      <c r="B3089" s="11">
        <v>61</v>
      </c>
      <c r="C3089" s="43" t="s">
        <v>3983</v>
      </c>
      <c r="E3089" s="149"/>
      <c r="F3089" s="52" t="s">
        <v>2011</v>
      </c>
      <c r="G3089" s="44" t="s">
        <v>5968</v>
      </c>
      <c r="H3089" s="23">
        <v>0</v>
      </c>
      <c r="I3089" s="23"/>
      <c r="J3089" s="10"/>
      <c r="K3089" s="101"/>
      <c r="M3089" s="135" t="s">
        <v>10219</v>
      </c>
      <c r="N3089" s="135"/>
      <c r="O3089" s="156"/>
    </row>
    <row r="3090" spans="1:15">
      <c r="A3090" s="11">
        <v>91</v>
      </c>
      <c r="B3090" s="11">
        <v>62</v>
      </c>
      <c r="C3090" s="43" t="s">
        <v>1178</v>
      </c>
      <c r="E3090" s="149"/>
      <c r="F3090" s="52" t="s">
        <v>3040</v>
      </c>
      <c r="G3090" s="44" t="s">
        <v>5968</v>
      </c>
      <c r="H3090" s="23">
        <v>0</v>
      </c>
      <c r="I3090" s="23"/>
      <c r="J3090" s="10"/>
      <c r="K3090" s="101"/>
      <c r="M3090" s="135" t="s">
        <v>3040</v>
      </c>
      <c r="N3090" s="135"/>
      <c r="O3090" s="156"/>
    </row>
    <row r="3091" spans="1:15">
      <c r="A3091" s="11">
        <v>91</v>
      </c>
      <c r="B3091" s="11">
        <v>63</v>
      </c>
      <c r="C3091" s="43" t="s">
        <v>1179</v>
      </c>
      <c r="E3091" s="149"/>
      <c r="F3091" s="52" t="s">
        <v>2611</v>
      </c>
      <c r="G3091" s="44" t="s">
        <v>5968</v>
      </c>
      <c r="H3091" s="23">
        <v>0</v>
      </c>
      <c r="I3091" s="23"/>
      <c r="J3091" s="10"/>
      <c r="K3091" s="101"/>
      <c r="M3091" s="135" t="s">
        <v>10220</v>
      </c>
      <c r="N3091" s="135"/>
      <c r="O3091" s="156"/>
    </row>
    <row r="3092" spans="1:15">
      <c r="A3092" s="11">
        <v>91</v>
      </c>
      <c r="B3092" s="11">
        <v>64</v>
      </c>
      <c r="C3092" s="43" t="s">
        <v>3876</v>
      </c>
      <c r="E3092" s="149"/>
      <c r="F3092" s="52" t="s">
        <v>3158</v>
      </c>
      <c r="G3092" s="44" t="s">
        <v>5968</v>
      </c>
      <c r="H3092" s="23">
        <v>0</v>
      </c>
      <c r="I3092" s="23"/>
      <c r="J3092" s="10"/>
      <c r="K3092" s="101"/>
      <c r="M3092" s="135" t="s">
        <v>10221</v>
      </c>
      <c r="N3092" s="135"/>
      <c r="O3092" s="156"/>
    </row>
    <row r="3093" spans="1:15">
      <c r="A3093" s="11">
        <v>91</v>
      </c>
      <c r="B3093" s="11">
        <v>65</v>
      </c>
      <c r="C3093" s="43" t="s">
        <v>1180</v>
      </c>
      <c r="E3093" s="149"/>
      <c r="F3093" s="52" t="s">
        <v>2612</v>
      </c>
      <c r="G3093" s="44" t="s">
        <v>5968</v>
      </c>
      <c r="H3093" s="23">
        <v>0</v>
      </c>
      <c r="I3093" s="23"/>
      <c r="J3093" s="10"/>
      <c r="K3093" s="101"/>
      <c r="M3093" s="135" t="s">
        <v>2612</v>
      </c>
      <c r="N3093" s="135"/>
      <c r="O3093" s="156"/>
    </row>
    <row r="3094" spans="1:15">
      <c r="A3094" s="11">
        <v>91</v>
      </c>
      <c r="B3094" s="11">
        <v>66</v>
      </c>
      <c r="C3094" s="43" t="s">
        <v>1143</v>
      </c>
      <c r="E3094" s="149"/>
      <c r="F3094" s="52" t="s">
        <v>3700</v>
      </c>
      <c r="G3094" s="44" t="s">
        <v>5968</v>
      </c>
      <c r="H3094" s="23">
        <v>0</v>
      </c>
      <c r="I3094" s="23"/>
      <c r="J3094" s="10"/>
      <c r="K3094" s="101"/>
      <c r="M3094" s="135" t="s">
        <v>10222</v>
      </c>
      <c r="N3094" s="135"/>
      <c r="O3094" s="156"/>
    </row>
    <row r="3095" spans="1:15">
      <c r="A3095" s="11">
        <v>91</v>
      </c>
      <c r="B3095" s="11">
        <v>67</v>
      </c>
      <c r="C3095" s="43" t="s">
        <v>1181</v>
      </c>
      <c r="E3095" s="149"/>
      <c r="F3095" s="52" t="s">
        <v>1976</v>
      </c>
      <c r="G3095" s="44" t="s">
        <v>5968</v>
      </c>
      <c r="H3095" s="23">
        <v>0</v>
      </c>
      <c r="I3095" s="23"/>
      <c r="J3095" s="10"/>
      <c r="K3095" s="101"/>
      <c r="M3095" s="135" t="s">
        <v>1976</v>
      </c>
      <c r="N3095" s="135"/>
      <c r="O3095" s="156"/>
    </row>
    <row r="3096" spans="1:15">
      <c r="A3096" s="11">
        <v>91</v>
      </c>
      <c r="B3096" s="11">
        <v>68</v>
      </c>
      <c r="C3096" s="43" t="s">
        <v>3360</v>
      </c>
      <c r="E3096" s="149"/>
      <c r="F3096" s="52" t="s">
        <v>2751</v>
      </c>
      <c r="G3096" s="44" t="s">
        <v>5968</v>
      </c>
      <c r="H3096" s="26">
        <v>0</v>
      </c>
      <c r="I3096" s="26"/>
      <c r="J3096" s="6"/>
      <c r="K3096" s="101"/>
      <c r="M3096" s="135" t="s">
        <v>10223</v>
      </c>
      <c r="N3096" s="135"/>
      <c r="O3096" s="156"/>
    </row>
    <row r="3097" spans="1:15">
      <c r="A3097" s="11">
        <v>91</v>
      </c>
      <c r="B3097" s="11">
        <v>69</v>
      </c>
      <c r="C3097" s="43" t="s">
        <v>645</v>
      </c>
      <c r="E3097" s="149"/>
      <c r="F3097" s="52" t="s">
        <v>2542</v>
      </c>
      <c r="G3097" s="44" t="s">
        <v>5968</v>
      </c>
      <c r="H3097" s="26">
        <v>0</v>
      </c>
      <c r="I3097" s="26"/>
      <c r="J3097" s="6"/>
      <c r="K3097" s="101"/>
      <c r="M3097" s="135" t="s">
        <v>2542</v>
      </c>
      <c r="N3097" s="135"/>
      <c r="O3097" s="156"/>
    </row>
    <row r="3098" spans="1:15">
      <c r="A3098" s="11">
        <v>91</v>
      </c>
      <c r="B3098" s="11">
        <v>70</v>
      </c>
      <c r="C3098" s="43" t="s">
        <v>2774</v>
      </c>
      <c r="E3098" s="149"/>
      <c r="F3098" s="52" t="s">
        <v>3815</v>
      </c>
      <c r="G3098" s="44" t="s">
        <v>5968</v>
      </c>
      <c r="H3098" s="23">
        <v>0</v>
      </c>
      <c r="I3098" s="23"/>
      <c r="J3098" s="10"/>
      <c r="K3098" s="101"/>
      <c r="M3098" s="135" t="s">
        <v>10224</v>
      </c>
      <c r="N3098" s="135"/>
      <c r="O3098" s="156"/>
    </row>
    <row r="3099" spans="1:15">
      <c r="A3099" s="11">
        <v>91</v>
      </c>
      <c r="B3099" s="11">
        <v>71</v>
      </c>
      <c r="C3099" s="43" t="s">
        <v>1144</v>
      </c>
      <c r="E3099" s="149"/>
      <c r="F3099" s="52" t="s">
        <v>3047</v>
      </c>
      <c r="G3099" s="44" t="s">
        <v>5968</v>
      </c>
      <c r="H3099" s="23">
        <v>0</v>
      </c>
      <c r="I3099" s="23"/>
      <c r="J3099" s="10"/>
      <c r="K3099" s="101"/>
      <c r="M3099" s="135" t="s">
        <v>10225</v>
      </c>
      <c r="N3099" s="135"/>
      <c r="O3099" s="156"/>
    </row>
    <row r="3100" spans="1:15">
      <c r="A3100" s="11">
        <v>91</v>
      </c>
      <c r="B3100" s="11">
        <v>72</v>
      </c>
      <c r="C3100" s="43" t="s">
        <v>450</v>
      </c>
      <c r="E3100" s="149"/>
      <c r="F3100" s="52" t="s">
        <v>3534</v>
      </c>
      <c r="G3100" s="44" t="s">
        <v>5968</v>
      </c>
      <c r="H3100" s="23">
        <v>0</v>
      </c>
      <c r="I3100" s="23"/>
      <c r="J3100" s="10"/>
      <c r="K3100" s="101"/>
      <c r="M3100" s="135" t="s">
        <v>3534</v>
      </c>
      <c r="N3100" s="135"/>
      <c r="O3100" s="156"/>
    </row>
    <row r="3101" spans="1:15">
      <c r="A3101" s="11">
        <v>91</v>
      </c>
      <c r="B3101" s="11">
        <v>73</v>
      </c>
      <c r="C3101" s="43" t="s">
        <v>449</v>
      </c>
      <c r="E3101" s="149"/>
      <c r="F3101" s="52" t="s">
        <v>3758</v>
      </c>
      <c r="G3101" s="44" t="s">
        <v>5968</v>
      </c>
      <c r="H3101" s="23">
        <v>0</v>
      </c>
      <c r="I3101" s="23"/>
      <c r="J3101" s="10"/>
      <c r="K3101" s="101"/>
      <c r="M3101" s="135" t="s">
        <v>3758</v>
      </c>
      <c r="N3101" s="135"/>
      <c r="O3101" s="156"/>
    </row>
    <row r="3102" spans="1:15">
      <c r="A3102" s="11">
        <v>91</v>
      </c>
      <c r="B3102" s="11">
        <v>74</v>
      </c>
      <c r="C3102" s="43" t="s">
        <v>447</v>
      </c>
      <c r="E3102" s="149"/>
      <c r="F3102" s="52" t="s">
        <v>3756</v>
      </c>
      <c r="G3102" s="44" t="s">
        <v>5968</v>
      </c>
      <c r="H3102" s="23">
        <v>0</v>
      </c>
      <c r="I3102" s="23"/>
      <c r="J3102" s="10"/>
      <c r="K3102" s="101"/>
      <c r="M3102" s="135" t="s">
        <v>10226</v>
      </c>
      <c r="N3102" s="135"/>
      <c r="O3102" s="156"/>
    </row>
    <row r="3103" spans="1:15">
      <c r="A3103" s="11">
        <v>91</v>
      </c>
      <c r="B3103" s="11">
        <v>75</v>
      </c>
      <c r="C3103" s="43" t="s">
        <v>1363</v>
      </c>
      <c r="E3103" s="149"/>
      <c r="F3103" s="52" t="s">
        <v>1686</v>
      </c>
      <c r="G3103" s="44" t="s">
        <v>5968</v>
      </c>
      <c r="H3103" s="23">
        <v>0</v>
      </c>
      <c r="I3103" s="23"/>
      <c r="J3103" s="10"/>
      <c r="K3103" s="101"/>
      <c r="M3103" s="135" t="s">
        <v>10227</v>
      </c>
      <c r="N3103" s="135"/>
      <c r="O3103" s="156"/>
    </row>
    <row r="3104" spans="1:15">
      <c r="A3104" s="11">
        <v>91</v>
      </c>
      <c r="B3104" s="11">
        <v>76</v>
      </c>
      <c r="C3104" s="43" t="s">
        <v>448</v>
      </c>
      <c r="E3104" s="149"/>
      <c r="F3104" s="52" t="s">
        <v>3757</v>
      </c>
      <c r="G3104" s="44" t="s">
        <v>5968</v>
      </c>
      <c r="H3104" s="23">
        <v>0</v>
      </c>
      <c r="I3104" s="23"/>
      <c r="J3104" s="10"/>
      <c r="K3104" s="101"/>
      <c r="M3104" s="135" t="s">
        <v>10228</v>
      </c>
      <c r="N3104" s="135"/>
      <c r="O3104" s="156"/>
    </row>
    <row r="3105" spans="1:15">
      <c r="A3105" s="11">
        <v>91</v>
      </c>
      <c r="B3105" s="11">
        <v>77</v>
      </c>
      <c r="C3105" s="43" t="s">
        <v>451</v>
      </c>
      <c r="E3105" s="149"/>
      <c r="F3105" s="52" t="s">
        <v>1094</v>
      </c>
      <c r="G3105" s="44" t="s">
        <v>5968</v>
      </c>
      <c r="H3105" s="23">
        <v>0</v>
      </c>
      <c r="I3105" s="23"/>
      <c r="J3105" s="10"/>
      <c r="K3105" s="101"/>
      <c r="M3105" s="135" t="s">
        <v>10229</v>
      </c>
      <c r="N3105" s="135"/>
      <c r="O3105" s="156"/>
    </row>
    <row r="3106" spans="1:15">
      <c r="A3106" s="11">
        <v>91</v>
      </c>
      <c r="B3106" s="11">
        <v>78</v>
      </c>
      <c r="C3106" s="43" t="s">
        <v>886</v>
      </c>
      <c r="E3106" s="149"/>
      <c r="F3106" s="52" t="s">
        <v>1072</v>
      </c>
      <c r="G3106" s="44" t="s">
        <v>5968</v>
      </c>
      <c r="H3106" s="26">
        <v>0</v>
      </c>
      <c r="I3106" s="26"/>
      <c r="J3106" s="6"/>
      <c r="K3106" s="101"/>
      <c r="M3106" s="135" t="s">
        <v>1072</v>
      </c>
      <c r="N3106" s="135"/>
      <c r="O3106" s="156"/>
    </row>
    <row r="3107" spans="1:15">
      <c r="A3107" s="11">
        <v>91</v>
      </c>
      <c r="B3107" s="11">
        <v>79</v>
      </c>
      <c r="C3107" s="43" t="s">
        <v>2798</v>
      </c>
      <c r="E3107" s="149"/>
      <c r="F3107" s="52" t="s">
        <v>208</v>
      </c>
      <c r="G3107" s="44" t="s">
        <v>5968</v>
      </c>
      <c r="H3107" s="26">
        <v>0</v>
      </c>
      <c r="I3107" s="26"/>
      <c r="J3107" s="6"/>
      <c r="K3107" s="101"/>
      <c r="M3107" s="135" t="s">
        <v>10230</v>
      </c>
      <c r="N3107" s="135"/>
      <c r="O3107" s="156"/>
    </row>
    <row r="3108" spans="1:15">
      <c r="A3108" s="11">
        <v>91</v>
      </c>
      <c r="B3108" s="11">
        <v>80</v>
      </c>
      <c r="C3108" s="43" t="s">
        <v>4409</v>
      </c>
      <c r="E3108" s="149"/>
      <c r="F3108" s="52" t="s">
        <v>908</v>
      </c>
      <c r="G3108" s="44" t="s">
        <v>5968</v>
      </c>
      <c r="H3108" s="23">
        <v>0</v>
      </c>
      <c r="I3108" s="23"/>
      <c r="J3108" s="10"/>
      <c r="K3108" s="101"/>
      <c r="M3108" s="135" t="s">
        <v>908</v>
      </c>
      <c r="N3108" s="135"/>
      <c r="O3108" s="156"/>
    </row>
    <row r="3109" spans="1:15">
      <c r="A3109" s="11">
        <v>91</v>
      </c>
      <c r="B3109" s="11">
        <v>81</v>
      </c>
      <c r="C3109" s="43" t="s">
        <v>1222</v>
      </c>
      <c r="E3109" s="149"/>
      <c r="F3109" s="52" t="s">
        <v>941</v>
      </c>
      <c r="G3109" s="44" t="s">
        <v>5968</v>
      </c>
      <c r="H3109" s="23">
        <v>0</v>
      </c>
      <c r="I3109" s="23"/>
      <c r="J3109" s="10"/>
      <c r="K3109" s="101"/>
      <c r="M3109" s="135" t="s">
        <v>941</v>
      </c>
      <c r="N3109" s="135"/>
      <c r="O3109" s="156"/>
    </row>
    <row r="3110" spans="1:15">
      <c r="A3110" s="11">
        <v>91</v>
      </c>
      <c r="B3110" s="11">
        <v>82</v>
      </c>
      <c r="C3110" s="43" t="s">
        <v>884</v>
      </c>
      <c r="E3110" s="149"/>
      <c r="F3110" s="52" t="s">
        <v>1401</v>
      </c>
      <c r="G3110" s="44" t="s">
        <v>5968</v>
      </c>
      <c r="H3110" s="23">
        <v>0</v>
      </c>
      <c r="I3110" s="23"/>
      <c r="J3110" s="10"/>
      <c r="K3110" s="101"/>
      <c r="M3110" s="135" t="s">
        <v>10231</v>
      </c>
      <c r="N3110" s="135"/>
      <c r="O3110" s="156"/>
    </row>
    <row r="3111" spans="1:15">
      <c r="A3111" s="11">
        <v>91</v>
      </c>
      <c r="B3111" s="11">
        <v>83</v>
      </c>
      <c r="C3111" s="43" t="s">
        <v>803</v>
      </c>
      <c r="E3111" s="149"/>
      <c r="F3111" s="52" t="s">
        <v>804</v>
      </c>
      <c r="G3111" s="44" t="s">
        <v>5968</v>
      </c>
      <c r="H3111" s="23">
        <v>7</v>
      </c>
      <c r="I3111" s="23"/>
      <c r="J3111" s="10"/>
      <c r="K3111" s="101"/>
      <c r="M3111" s="135" t="s">
        <v>804</v>
      </c>
      <c r="N3111" s="135"/>
      <c r="O3111" s="156"/>
    </row>
    <row r="3112" spans="1:15">
      <c r="A3112" s="11">
        <v>91</v>
      </c>
      <c r="B3112" s="11">
        <v>84</v>
      </c>
      <c r="C3112" s="43" t="s">
        <v>4400</v>
      </c>
      <c r="E3112" s="149"/>
      <c r="F3112" s="52" t="s">
        <v>1535</v>
      </c>
      <c r="G3112" s="44" t="s">
        <v>5968</v>
      </c>
      <c r="H3112" s="23">
        <v>0</v>
      </c>
      <c r="I3112" s="23"/>
      <c r="J3112" s="10"/>
      <c r="K3112" s="101"/>
      <c r="M3112" s="135" t="s">
        <v>1535</v>
      </c>
      <c r="N3112" s="135"/>
      <c r="O3112" s="156"/>
    </row>
    <row r="3113" spans="1:15">
      <c r="A3113" s="11">
        <v>91</v>
      </c>
      <c r="B3113" s="11">
        <v>85</v>
      </c>
      <c r="C3113" s="43" t="s">
        <v>4406</v>
      </c>
      <c r="E3113" s="149"/>
      <c r="F3113" s="52" t="s">
        <v>1466</v>
      </c>
      <c r="G3113" s="44" t="s">
        <v>5968</v>
      </c>
      <c r="H3113" s="23">
        <v>0</v>
      </c>
      <c r="I3113" s="23"/>
      <c r="J3113" s="10"/>
      <c r="K3113" s="101"/>
      <c r="M3113" s="135" t="s">
        <v>1466</v>
      </c>
      <c r="N3113" s="135"/>
      <c r="O3113" s="156"/>
    </row>
    <row r="3114" spans="1:15">
      <c r="A3114" s="11">
        <v>91</v>
      </c>
      <c r="B3114" s="11">
        <v>86</v>
      </c>
      <c r="C3114" s="43" t="s">
        <v>4408</v>
      </c>
      <c r="E3114" s="149"/>
      <c r="F3114" s="52" t="s">
        <v>907</v>
      </c>
      <c r="G3114" s="44" t="s">
        <v>5968</v>
      </c>
      <c r="H3114" s="23">
        <v>0</v>
      </c>
      <c r="I3114" s="23"/>
      <c r="J3114" s="10"/>
      <c r="K3114" s="101"/>
      <c r="M3114" s="135" t="s">
        <v>10232</v>
      </c>
      <c r="N3114" s="135"/>
      <c r="O3114" s="156"/>
    </row>
    <row r="3115" spans="1:15">
      <c r="A3115" s="11">
        <v>91</v>
      </c>
      <c r="B3115" s="11">
        <v>87</v>
      </c>
      <c r="C3115" s="43" t="s">
        <v>687</v>
      </c>
      <c r="E3115" s="149"/>
      <c r="F3115" s="52" t="s">
        <v>940</v>
      </c>
      <c r="G3115" s="44" t="s">
        <v>5968</v>
      </c>
      <c r="H3115" s="23">
        <v>0</v>
      </c>
      <c r="I3115" s="23"/>
      <c r="J3115" s="10"/>
      <c r="K3115" s="101"/>
      <c r="M3115" s="135" t="s">
        <v>940</v>
      </c>
      <c r="N3115" s="135"/>
      <c r="O3115" s="156"/>
    </row>
    <row r="3116" spans="1:15">
      <c r="A3116" s="11">
        <v>91</v>
      </c>
      <c r="B3116" s="11">
        <v>88</v>
      </c>
      <c r="C3116" s="43" t="s">
        <v>4246</v>
      </c>
      <c r="E3116" s="149"/>
      <c r="F3116" s="52" t="s">
        <v>960</v>
      </c>
      <c r="G3116" s="44" t="s">
        <v>5968</v>
      </c>
      <c r="H3116" s="23">
        <v>0</v>
      </c>
      <c r="I3116" s="23"/>
      <c r="J3116" s="10"/>
      <c r="K3116" s="101"/>
      <c r="M3116" s="135" t="s">
        <v>960</v>
      </c>
      <c r="N3116" s="135"/>
      <c r="O3116" s="156"/>
    </row>
    <row r="3117" spans="1:15">
      <c r="A3117" s="11">
        <v>91</v>
      </c>
      <c r="B3117" s="11">
        <v>89</v>
      </c>
      <c r="C3117" s="43" t="s">
        <v>4410</v>
      </c>
      <c r="E3117" s="149"/>
      <c r="F3117" s="52" t="s">
        <v>443</v>
      </c>
      <c r="G3117" s="44" t="s">
        <v>5968</v>
      </c>
      <c r="H3117" s="26">
        <v>0</v>
      </c>
      <c r="I3117" s="26"/>
      <c r="J3117" s="6"/>
      <c r="K3117" s="101"/>
      <c r="M3117" s="135" t="s">
        <v>443</v>
      </c>
      <c r="N3117" s="135"/>
      <c r="O3117" s="156"/>
    </row>
    <row r="3118" spans="1:15">
      <c r="A3118" s="11">
        <v>91</v>
      </c>
      <c r="B3118" s="11">
        <v>90</v>
      </c>
      <c r="C3118" s="43" t="s">
        <v>651</v>
      </c>
      <c r="E3118" s="149"/>
      <c r="F3118" s="52" t="s">
        <v>2696</v>
      </c>
      <c r="G3118" s="44" t="s">
        <v>5968</v>
      </c>
      <c r="H3118" s="26">
        <v>0</v>
      </c>
      <c r="I3118" s="26"/>
      <c r="J3118" s="6"/>
      <c r="K3118" s="101"/>
      <c r="M3118" s="135" t="s">
        <v>10233</v>
      </c>
      <c r="N3118" s="135"/>
      <c r="O3118" s="156"/>
    </row>
    <row r="3119" spans="1:15">
      <c r="A3119" s="11">
        <v>91</v>
      </c>
      <c r="B3119" s="11">
        <v>91</v>
      </c>
      <c r="C3119" s="43" t="s">
        <v>4407</v>
      </c>
      <c r="E3119" s="149"/>
      <c r="F3119" s="52" t="s">
        <v>1467</v>
      </c>
      <c r="G3119" s="44" t="s">
        <v>5968</v>
      </c>
      <c r="H3119" s="23">
        <v>0</v>
      </c>
      <c r="I3119" s="23"/>
      <c r="J3119" s="10"/>
      <c r="K3119" s="101"/>
      <c r="M3119" s="135" t="s">
        <v>10234</v>
      </c>
      <c r="N3119" s="135"/>
      <c r="O3119" s="156"/>
    </row>
    <row r="3120" spans="1:15" ht="31">
      <c r="A3120" s="11">
        <v>91</v>
      </c>
      <c r="B3120" s="11">
        <v>92</v>
      </c>
      <c r="C3120" s="43" t="s">
        <v>2773</v>
      </c>
      <c r="E3120" s="149"/>
      <c r="F3120" s="52" t="s">
        <v>1042</v>
      </c>
      <c r="G3120" s="44" t="s">
        <v>5968</v>
      </c>
      <c r="H3120" s="23">
        <v>0</v>
      </c>
      <c r="I3120" s="23"/>
      <c r="J3120" s="10"/>
      <c r="K3120" s="101"/>
      <c r="M3120" s="135" t="s">
        <v>10235</v>
      </c>
      <c r="N3120" s="135"/>
      <c r="O3120" s="156"/>
    </row>
    <row r="3121" spans="1:15">
      <c r="A3121" s="11">
        <v>91</v>
      </c>
      <c r="B3121" s="11">
        <v>93</v>
      </c>
      <c r="C3121" s="43" t="s">
        <v>4412</v>
      </c>
      <c r="E3121" s="149"/>
      <c r="F3121" s="52" t="s">
        <v>959</v>
      </c>
      <c r="G3121" s="44" t="s">
        <v>5968</v>
      </c>
      <c r="H3121" s="23">
        <v>0</v>
      </c>
      <c r="I3121" s="23"/>
      <c r="J3121" s="10"/>
      <c r="K3121" s="101"/>
      <c r="M3121" s="135" t="s">
        <v>959</v>
      </c>
      <c r="N3121" s="135"/>
      <c r="O3121" s="156"/>
    </row>
    <row r="3122" spans="1:15">
      <c r="A3122" s="11">
        <v>91</v>
      </c>
      <c r="B3122" s="11">
        <v>94</v>
      </c>
      <c r="C3122" s="43" t="s">
        <v>4411</v>
      </c>
      <c r="E3122" s="149"/>
      <c r="F3122" s="52" t="s">
        <v>444</v>
      </c>
      <c r="G3122" s="44" t="s">
        <v>5968</v>
      </c>
      <c r="H3122" s="23">
        <v>0</v>
      </c>
      <c r="I3122" s="23"/>
      <c r="J3122" s="10"/>
      <c r="K3122" s="101"/>
      <c r="M3122" s="135" t="s">
        <v>444</v>
      </c>
      <c r="N3122" s="135"/>
      <c r="O3122" s="156"/>
    </row>
    <row r="3123" spans="1:15">
      <c r="A3123" s="11">
        <v>91</v>
      </c>
      <c r="B3123" s="11">
        <v>95</v>
      </c>
      <c r="C3123" s="43" t="s">
        <v>4247</v>
      </c>
      <c r="E3123" s="149"/>
      <c r="F3123" s="52" t="s">
        <v>841</v>
      </c>
      <c r="G3123" s="44" t="s">
        <v>5968</v>
      </c>
      <c r="H3123" s="23">
        <v>0</v>
      </c>
      <c r="I3123" s="23"/>
      <c r="J3123" s="10"/>
      <c r="K3123" s="101"/>
      <c r="M3123" s="135" t="s">
        <v>841</v>
      </c>
      <c r="N3123" s="135"/>
      <c r="O3123" s="156"/>
    </row>
    <row r="3124" spans="1:15">
      <c r="A3124" s="11">
        <v>91</v>
      </c>
      <c r="B3124" s="11">
        <v>96</v>
      </c>
      <c r="C3124" s="43" t="s">
        <v>4248</v>
      </c>
      <c r="E3124" s="149"/>
      <c r="F3124" s="52" t="s">
        <v>842</v>
      </c>
      <c r="G3124" s="44" t="s">
        <v>5968</v>
      </c>
      <c r="H3124" s="23">
        <v>0</v>
      </c>
      <c r="I3124" s="23"/>
      <c r="J3124" s="10"/>
      <c r="K3124" s="101"/>
      <c r="M3124" s="135" t="s">
        <v>842</v>
      </c>
      <c r="N3124" s="135"/>
      <c r="O3124" s="156"/>
    </row>
    <row r="3125" spans="1:15">
      <c r="A3125" s="11">
        <v>91</v>
      </c>
      <c r="B3125" s="11">
        <v>97</v>
      </c>
      <c r="C3125" s="43" t="s">
        <v>4345</v>
      </c>
      <c r="E3125" s="149"/>
      <c r="F3125" s="52" t="s">
        <v>1153</v>
      </c>
      <c r="G3125" s="44" t="s">
        <v>5968</v>
      </c>
      <c r="H3125" s="23">
        <v>0</v>
      </c>
      <c r="I3125" s="23"/>
      <c r="J3125" s="10"/>
      <c r="K3125" s="101"/>
      <c r="M3125" s="135" t="s">
        <v>10236</v>
      </c>
      <c r="N3125" s="135"/>
      <c r="O3125" s="156"/>
    </row>
    <row r="3126" spans="1:15">
      <c r="A3126" s="11">
        <v>91</v>
      </c>
      <c r="B3126" s="11">
        <v>98</v>
      </c>
      <c r="C3126" s="43" t="s">
        <v>4343</v>
      </c>
      <c r="E3126" s="149"/>
      <c r="F3126" s="52" t="s">
        <v>191</v>
      </c>
      <c r="G3126" s="44" t="s">
        <v>5968</v>
      </c>
      <c r="H3126" s="23">
        <v>0</v>
      </c>
      <c r="I3126" s="23"/>
      <c r="J3126" s="10"/>
      <c r="K3126" s="101"/>
      <c r="M3126" s="135" t="s">
        <v>10237</v>
      </c>
      <c r="N3126" s="135"/>
      <c r="O3126" s="156"/>
    </row>
    <row r="3127" spans="1:15">
      <c r="A3127" s="11">
        <v>91</v>
      </c>
      <c r="B3127" s="11">
        <v>99</v>
      </c>
      <c r="C3127" s="43" t="s">
        <v>4344</v>
      </c>
      <c r="E3127" s="149"/>
      <c r="F3127" s="52" t="s">
        <v>1106</v>
      </c>
      <c r="G3127" s="44" t="s">
        <v>5968</v>
      </c>
      <c r="H3127" s="26">
        <v>0</v>
      </c>
      <c r="I3127" s="26"/>
      <c r="J3127" s="6"/>
      <c r="K3127" s="101"/>
      <c r="M3127" s="135" t="s">
        <v>1106</v>
      </c>
      <c r="N3127" s="135"/>
      <c r="O3127" s="156"/>
    </row>
    <row r="3128" spans="1:15">
      <c r="A3128" s="11">
        <v>91</v>
      </c>
      <c r="B3128" s="11">
        <v>100</v>
      </c>
      <c r="C3128" s="43" t="s">
        <v>3787</v>
      </c>
      <c r="E3128" s="149"/>
      <c r="F3128" s="52" t="s">
        <v>1702</v>
      </c>
      <c r="G3128" s="44" t="s">
        <v>5968</v>
      </c>
      <c r="H3128" s="26">
        <v>0</v>
      </c>
      <c r="I3128" s="26"/>
      <c r="J3128" s="6"/>
      <c r="K3128" s="101"/>
      <c r="M3128" s="135" t="s">
        <v>10238</v>
      </c>
      <c r="N3128" s="135"/>
      <c r="O3128" s="156"/>
    </row>
    <row r="3129" spans="1:15">
      <c r="A3129" s="11">
        <v>91</v>
      </c>
      <c r="B3129" s="11">
        <v>101</v>
      </c>
      <c r="C3129" s="43" t="s">
        <v>4342</v>
      </c>
      <c r="E3129" s="149"/>
      <c r="F3129" s="52" t="s">
        <v>867</v>
      </c>
      <c r="G3129" s="44" t="s">
        <v>5968</v>
      </c>
      <c r="H3129" s="23">
        <v>0</v>
      </c>
      <c r="I3129" s="23"/>
      <c r="J3129" s="10"/>
      <c r="K3129" s="101"/>
      <c r="M3129" s="135" t="s">
        <v>867</v>
      </c>
      <c r="N3129" s="135"/>
      <c r="O3129" s="156"/>
    </row>
    <row r="3130" spans="1:15">
      <c r="A3130" s="11">
        <v>91</v>
      </c>
      <c r="B3130" s="11">
        <v>102</v>
      </c>
      <c r="C3130" s="43" t="s">
        <v>2262</v>
      </c>
      <c r="E3130" s="149"/>
      <c r="F3130" s="52" t="s">
        <v>1278</v>
      </c>
      <c r="G3130" s="44" t="s">
        <v>5968</v>
      </c>
      <c r="H3130" s="23">
        <v>0</v>
      </c>
      <c r="I3130" s="23"/>
      <c r="J3130" s="10"/>
      <c r="K3130" s="101"/>
      <c r="M3130" s="135" t="s">
        <v>10239</v>
      </c>
      <c r="N3130" s="135"/>
      <c r="O3130" s="156"/>
    </row>
    <row r="3131" spans="1:15">
      <c r="A3131" s="11">
        <v>91</v>
      </c>
      <c r="B3131" s="11">
        <v>103</v>
      </c>
      <c r="C3131" s="43" t="s">
        <v>3800</v>
      </c>
      <c r="E3131" s="149"/>
      <c r="F3131" s="52" t="s">
        <v>1723</v>
      </c>
      <c r="G3131" s="44" t="s">
        <v>5968</v>
      </c>
      <c r="H3131" s="23">
        <v>0</v>
      </c>
      <c r="I3131" s="23"/>
      <c r="J3131" s="10"/>
      <c r="K3131" s="101"/>
      <c r="M3131" s="135" t="s">
        <v>1723</v>
      </c>
      <c r="N3131" s="135"/>
      <c r="O3131" s="156"/>
    </row>
    <row r="3132" spans="1:15">
      <c r="A3132" s="11">
        <v>91</v>
      </c>
      <c r="B3132" s="11">
        <v>104</v>
      </c>
      <c r="C3132" s="43" t="s">
        <v>4197</v>
      </c>
      <c r="E3132" s="149"/>
      <c r="F3132" s="52" t="s">
        <v>1520</v>
      </c>
      <c r="G3132" s="44" t="s">
        <v>5968</v>
      </c>
      <c r="H3132" s="23">
        <v>0</v>
      </c>
      <c r="I3132" s="23"/>
      <c r="J3132" s="10"/>
      <c r="K3132" s="101"/>
      <c r="M3132" s="135" t="s">
        <v>10240</v>
      </c>
      <c r="N3132" s="135"/>
      <c r="O3132" s="156"/>
    </row>
    <row r="3133" spans="1:15">
      <c r="A3133" s="11">
        <v>91</v>
      </c>
      <c r="B3133" s="11">
        <v>105</v>
      </c>
      <c r="C3133" s="43" t="s">
        <v>4033</v>
      </c>
      <c r="E3133" s="149"/>
      <c r="F3133" s="52" t="s">
        <v>4019</v>
      </c>
      <c r="G3133" s="44" t="s">
        <v>5968</v>
      </c>
      <c r="H3133" s="23">
        <v>0</v>
      </c>
      <c r="I3133" s="23"/>
      <c r="J3133" s="10"/>
      <c r="K3133" s="101"/>
      <c r="M3133" s="135" t="s">
        <v>4019</v>
      </c>
      <c r="N3133" s="135"/>
      <c r="O3133" s="156"/>
    </row>
    <row r="3134" spans="1:15">
      <c r="A3134" s="11">
        <v>91</v>
      </c>
      <c r="B3134" s="11">
        <v>106</v>
      </c>
      <c r="C3134" s="43" t="s">
        <v>1232</v>
      </c>
      <c r="E3134" s="149"/>
      <c r="F3134" s="52" t="s">
        <v>875</v>
      </c>
      <c r="G3134" s="44" t="s">
        <v>5968</v>
      </c>
      <c r="H3134" s="23">
        <v>7</v>
      </c>
      <c r="I3134" s="23"/>
      <c r="J3134" s="10"/>
      <c r="K3134" s="101"/>
      <c r="M3134" s="135" t="s">
        <v>875</v>
      </c>
      <c r="N3134" s="135"/>
      <c r="O3134" s="156"/>
    </row>
    <row r="3135" spans="1:15">
      <c r="A3135" s="11">
        <v>91</v>
      </c>
      <c r="B3135" s="11">
        <v>107</v>
      </c>
      <c r="C3135" s="43" t="s">
        <v>2300</v>
      </c>
      <c r="E3135" s="149"/>
      <c r="F3135" s="52" t="s">
        <v>939</v>
      </c>
      <c r="G3135" s="44" t="s">
        <v>5968</v>
      </c>
      <c r="H3135" s="23">
        <v>0</v>
      </c>
      <c r="I3135" s="23"/>
      <c r="J3135" s="10"/>
      <c r="K3135" s="101"/>
      <c r="M3135" s="135" t="s">
        <v>939</v>
      </c>
      <c r="N3135" s="135"/>
      <c r="O3135" s="156"/>
    </row>
    <row r="3136" spans="1:15">
      <c r="A3136" s="11">
        <v>91</v>
      </c>
      <c r="B3136" s="11">
        <v>108</v>
      </c>
      <c r="C3136" s="43" t="s">
        <v>4367</v>
      </c>
      <c r="E3136" s="149"/>
      <c r="F3136" s="52" t="s">
        <v>1133</v>
      </c>
      <c r="G3136" s="44" t="s">
        <v>5968</v>
      </c>
      <c r="H3136" s="23">
        <v>0</v>
      </c>
      <c r="I3136" s="23"/>
      <c r="J3136" s="10"/>
      <c r="K3136" s="101"/>
      <c r="M3136" s="135" t="s">
        <v>10241</v>
      </c>
      <c r="N3136" s="135"/>
      <c r="O3136" s="156"/>
    </row>
    <row r="3137" spans="1:15">
      <c r="A3137" s="11">
        <v>91</v>
      </c>
      <c r="B3137" s="11">
        <v>109</v>
      </c>
      <c r="C3137" s="43" t="s">
        <v>4196</v>
      </c>
      <c r="E3137" s="149"/>
      <c r="F3137" s="52" t="s">
        <v>1519</v>
      </c>
      <c r="G3137" s="44" t="s">
        <v>5968</v>
      </c>
      <c r="H3137" s="23">
        <v>0</v>
      </c>
      <c r="I3137" s="23"/>
      <c r="J3137" s="10"/>
      <c r="K3137" s="101"/>
      <c r="M3137" s="135" t="s">
        <v>10242</v>
      </c>
      <c r="N3137" s="135"/>
      <c r="O3137" s="156"/>
    </row>
    <row r="3138" spans="1:15">
      <c r="A3138" s="11">
        <v>91</v>
      </c>
      <c r="B3138" s="11">
        <v>110</v>
      </c>
      <c r="C3138" s="43" t="s">
        <v>4195</v>
      </c>
      <c r="E3138" s="149"/>
      <c r="F3138" s="52" t="s">
        <v>1518</v>
      </c>
      <c r="G3138" s="44" t="s">
        <v>5968</v>
      </c>
      <c r="H3138" s="23">
        <v>0</v>
      </c>
      <c r="I3138" s="23"/>
      <c r="J3138" s="10"/>
      <c r="K3138" s="101"/>
      <c r="M3138" s="135" t="s">
        <v>10243</v>
      </c>
      <c r="N3138" s="135"/>
      <c r="O3138" s="156"/>
    </row>
    <row r="3139" spans="1:15">
      <c r="A3139" s="11">
        <v>91</v>
      </c>
      <c r="B3139" s="11">
        <v>111</v>
      </c>
      <c r="C3139" s="43" t="s">
        <v>2263</v>
      </c>
      <c r="E3139" s="149"/>
      <c r="F3139" s="52" t="s">
        <v>1033</v>
      </c>
      <c r="G3139" s="44" t="s">
        <v>5968</v>
      </c>
      <c r="H3139" s="26">
        <v>0</v>
      </c>
      <c r="I3139" s="26"/>
      <c r="J3139" s="6"/>
      <c r="K3139" s="101"/>
      <c r="M3139" s="135" t="s">
        <v>10244</v>
      </c>
      <c r="N3139" s="135"/>
      <c r="O3139" s="156"/>
    </row>
    <row r="3140" spans="1:15">
      <c r="A3140" s="11">
        <v>91</v>
      </c>
      <c r="B3140" s="11">
        <v>112</v>
      </c>
      <c r="C3140" s="43" t="s">
        <v>4034</v>
      </c>
      <c r="E3140" s="149"/>
      <c r="F3140" s="52" t="s">
        <v>4025</v>
      </c>
      <c r="G3140" s="44" t="s">
        <v>5968</v>
      </c>
      <c r="H3140" s="26">
        <v>0</v>
      </c>
      <c r="I3140" s="26"/>
      <c r="J3140" s="6"/>
      <c r="K3140" s="101"/>
      <c r="M3140" s="135" t="s">
        <v>8897</v>
      </c>
      <c r="N3140" s="135"/>
      <c r="O3140" s="156"/>
    </row>
    <row r="3141" spans="1:15">
      <c r="A3141" s="11">
        <v>91</v>
      </c>
      <c r="B3141" s="11">
        <v>113</v>
      </c>
      <c r="C3141" s="43" t="s">
        <v>805</v>
      </c>
      <c r="E3141" s="149"/>
      <c r="F3141" s="52" t="s">
        <v>992</v>
      </c>
      <c r="G3141" s="44" t="s">
        <v>5968</v>
      </c>
      <c r="H3141" s="26">
        <v>7</v>
      </c>
      <c r="I3141" s="26"/>
      <c r="J3141" s="6"/>
      <c r="K3141" s="101"/>
      <c r="M3141" s="135" t="s">
        <v>992</v>
      </c>
      <c r="N3141" s="135"/>
      <c r="O3141" s="156"/>
    </row>
    <row r="3142" spans="1:15">
      <c r="A3142" s="11">
        <v>91</v>
      </c>
      <c r="B3142" s="11">
        <v>114</v>
      </c>
      <c r="C3142" s="43" t="s">
        <v>3971</v>
      </c>
      <c r="E3142" s="149"/>
      <c r="F3142" s="52" t="s">
        <v>3989</v>
      </c>
      <c r="G3142" s="44" t="s">
        <v>5968</v>
      </c>
      <c r="H3142" s="23">
        <v>0</v>
      </c>
      <c r="I3142" s="23"/>
      <c r="J3142" s="10"/>
      <c r="K3142" s="101"/>
      <c r="M3142" s="135" t="s">
        <v>3989</v>
      </c>
      <c r="N3142" s="135"/>
      <c r="O3142" s="156"/>
    </row>
    <row r="3143" spans="1:15">
      <c r="A3143" s="11">
        <v>91</v>
      </c>
      <c r="B3143" s="11">
        <v>115</v>
      </c>
      <c r="C3143" s="43" t="s">
        <v>4293</v>
      </c>
      <c r="E3143" s="149"/>
      <c r="F3143" s="52" t="s">
        <v>4303</v>
      </c>
      <c r="G3143" s="44" t="s">
        <v>5968</v>
      </c>
      <c r="H3143" s="23">
        <v>0</v>
      </c>
      <c r="I3143" s="23"/>
      <c r="J3143" s="10"/>
      <c r="K3143" s="101"/>
      <c r="M3143" s="135" t="s">
        <v>4303</v>
      </c>
      <c r="N3143" s="135"/>
      <c r="O3143" s="156"/>
    </row>
    <row r="3144" spans="1:15">
      <c r="A3144" s="11">
        <v>91</v>
      </c>
      <c r="B3144" s="11">
        <v>116</v>
      </c>
      <c r="C3144" s="43" t="s">
        <v>4292</v>
      </c>
      <c r="E3144" s="149"/>
      <c r="F3144" s="52" t="s">
        <v>4302</v>
      </c>
      <c r="G3144" s="44" t="s">
        <v>5968</v>
      </c>
      <c r="H3144" s="23">
        <v>0</v>
      </c>
      <c r="I3144" s="23"/>
      <c r="J3144" s="10"/>
      <c r="K3144" s="101"/>
      <c r="M3144" s="135" t="s">
        <v>4302</v>
      </c>
      <c r="N3144" s="135"/>
      <c r="O3144" s="156"/>
    </row>
    <row r="3145" spans="1:15">
      <c r="A3145" s="11">
        <v>91</v>
      </c>
      <c r="B3145" s="11">
        <v>117</v>
      </c>
      <c r="C3145" s="43" t="s">
        <v>1797</v>
      </c>
      <c r="E3145" s="149"/>
      <c r="F3145" s="52" t="s">
        <v>3944</v>
      </c>
      <c r="G3145" s="44" t="s">
        <v>5968</v>
      </c>
      <c r="H3145" s="23">
        <v>0</v>
      </c>
      <c r="I3145" s="23"/>
      <c r="J3145" s="10"/>
      <c r="K3145" s="101"/>
      <c r="M3145" s="135" t="s">
        <v>3944</v>
      </c>
      <c r="N3145" s="135"/>
      <c r="O3145" s="156"/>
    </row>
    <row r="3146" spans="1:15">
      <c r="A3146" s="11">
        <v>91</v>
      </c>
      <c r="B3146" s="11">
        <v>118</v>
      </c>
      <c r="C3146" s="43" t="s">
        <v>1631</v>
      </c>
      <c r="E3146" s="149"/>
      <c r="F3146" s="52" t="s">
        <v>2482</v>
      </c>
      <c r="G3146" s="44" t="s">
        <v>5968</v>
      </c>
      <c r="H3146" s="23">
        <v>0</v>
      </c>
      <c r="I3146" s="23"/>
      <c r="J3146" s="10"/>
      <c r="K3146" s="101"/>
      <c r="M3146" s="135" t="s">
        <v>10245</v>
      </c>
      <c r="N3146" s="135"/>
      <c r="O3146" s="156"/>
    </row>
    <row r="3147" spans="1:15">
      <c r="A3147" s="11">
        <v>91</v>
      </c>
      <c r="B3147" s="11">
        <v>119</v>
      </c>
      <c r="C3147" s="43" t="s">
        <v>4369</v>
      </c>
      <c r="E3147" s="149"/>
      <c r="F3147" s="52" t="s">
        <v>290</v>
      </c>
      <c r="G3147" s="44" t="s">
        <v>5968</v>
      </c>
      <c r="H3147" s="23">
        <v>0</v>
      </c>
      <c r="I3147" s="23"/>
      <c r="J3147" s="10"/>
      <c r="K3147" s="101"/>
      <c r="M3147" s="135" t="s">
        <v>10246</v>
      </c>
      <c r="N3147" s="135"/>
      <c r="O3147" s="156"/>
    </row>
    <row r="3148" spans="1:15">
      <c r="A3148" s="11">
        <v>91</v>
      </c>
      <c r="B3148" s="11">
        <v>120</v>
      </c>
      <c r="C3148" s="43" t="s">
        <v>1798</v>
      </c>
      <c r="E3148" s="149"/>
      <c r="F3148" s="52" t="s">
        <v>3945</v>
      </c>
      <c r="G3148" s="44" t="s">
        <v>5968</v>
      </c>
      <c r="H3148" s="23">
        <v>0</v>
      </c>
      <c r="I3148" s="23"/>
      <c r="J3148" s="10"/>
      <c r="K3148" s="101"/>
      <c r="M3148" s="135" t="s">
        <v>3945</v>
      </c>
      <c r="N3148" s="135"/>
      <c r="O3148" s="156"/>
    </row>
    <row r="3149" spans="1:15">
      <c r="A3149" s="11">
        <v>91</v>
      </c>
      <c r="B3149" s="11">
        <v>121</v>
      </c>
      <c r="C3149" s="43" t="s">
        <v>4216</v>
      </c>
      <c r="E3149" s="149"/>
      <c r="F3149" s="52" t="s">
        <v>1137</v>
      </c>
      <c r="G3149" s="44" t="s">
        <v>5968</v>
      </c>
      <c r="H3149" s="23">
        <v>0</v>
      </c>
      <c r="I3149" s="23"/>
      <c r="J3149" s="10"/>
      <c r="K3149" s="101"/>
      <c r="M3149" s="135" t="s">
        <v>10247</v>
      </c>
      <c r="N3149" s="135"/>
      <c r="O3149" s="156"/>
    </row>
    <row r="3150" spans="1:15">
      <c r="A3150" s="11">
        <v>91</v>
      </c>
      <c r="B3150" s="11">
        <v>122</v>
      </c>
      <c r="C3150" s="43" t="s">
        <v>2450</v>
      </c>
      <c r="E3150" s="149"/>
      <c r="F3150" s="52" t="s">
        <v>1840</v>
      </c>
      <c r="G3150" s="44" t="s">
        <v>5968</v>
      </c>
      <c r="H3150" s="26">
        <v>0</v>
      </c>
      <c r="I3150" s="26"/>
      <c r="J3150" s="6"/>
      <c r="K3150" s="101"/>
      <c r="M3150" s="135" t="s">
        <v>10248</v>
      </c>
      <c r="N3150" s="135"/>
      <c r="O3150" s="156"/>
    </row>
    <row r="3151" spans="1:15" ht="31">
      <c r="A3151" s="11">
        <v>91</v>
      </c>
      <c r="B3151" s="11">
        <v>123</v>
      </c>
      <c r="C3151" s="43" t="s">
        <v>1628</v>
      </c>
      <c r="E3151" s="149"/>
      <c r="F3151" s="52" t="s">
        <v>4725</v>
      </c>
      <c r="G3151" s="44" t="s">
        <v>5968</v>
      </c>
      <c r="H3151" s="26">
        <v>0</v>
      </c>
      <c r="I3151" s="26"/>
      <c r="J3151" s="6"/>
      <c r="K3151" s="101"/>
      <c r="M3151" s="135" t="s">
        <v>10249</v>
      </c>
      <c r="N3151" s="135"/>
      <c r="O3151" s="156"/>
    </row>
    <row r="3152" spans="1:15">
      <c r="A3152" s="11">
        <v>91</v>
      </c>
      <c r="B3152" s="11">
        <v>124</v>
      </c>
      <c r="C3152" s="43" t="s">
        <v>1629</v>
      </c>
      <c r="E3152" s="149"/>
      <c r="F3152" s="52" t="s">
        <v>2601</v>
      </c>
      <c r="G3152" s="44" t="s">
        <v>5968</v>
      </c>
      <c r="H3152" s="23">
        <v>0</v>
      </c>
      <c r="I3152" s="23"/>
      <c r="J3152" s="10"/>
      <c r="K3152" s="101"/>
      <c r="M3152" s="135" t="s">
        <v>10250</v>
      </c>
      <c r="N3152" s="135"/>
      <c r="O3152" s="156"/>
    </row>
    <row r="3153" spans="1:15">
      <c r="A3153" s="11">
        <v>91</v>
      </c>
      <c r="B3153" s="11">
        <v>125</v>
      </c>
      <c r="C3153" s="43" t="s">
        <v>1630</v>
      </c>
      <c r="E3153" s="149"/>
      <c r="F3153" s="52" t="s">
        <v>2481</v>
      </c>
      <c r="G3153" s="44" t="s">
        <v>5968</v>
      </c>
      <c r="H3153" s="23">
        <v>0</v>
      </c>
      <c r="I3153" s="23"/>
      <c r="J3153" s="10"/>
      <c r="K3153" s="101"/>
      <c r="M3153" s="135" t="s">
        <v>2481</v>
      </c>
      <c r="N3153" s="135"/>
      <c r="O3153" s="156"/>
    </row>
    <row r="3154" spans="1:15">
      <c r="A3154" s="11">
        <v>91</v>
      </c>
      <c r="B3154" s="11">
        <v>126</v>
      </c>
      <c r="C3154" s="43" t="s">
        <v>4372</v>
      </c>
      <c r="E3154" s="149"/>
      <c r="F3154" s="52" t="s">
        <v>1902</v>
      </c>
      <c r="G3154" s="44" t="s">
        <v>5968</v>
      </c>
      <c r="H3154" s="23">
        <v>0</v>
      </c>
      <c r="I3154" s="23"/>
      <c r="J3154" s="10"/>
      <c r="K3154" s="101"/>
      <c r="M3154" s="135" t="s">
        <v>10251</v>
      </c>
      <c r="N3154" s="135"/>
      <c r="O3154" s="156"/>
    </row>
    <row r="3155" spans="1:15">
      <c r="A3155" s="11">
        <v>91</v>
      </c>
      <c r="B3155" s="11">
        <v>127</v>
      </c>
      <c r="C3155" s="43" t="s">
        <v>4294</v>
      </c>
      <c r="E3155" s="149"/>
      <c r="F3155" s="52" t="s">
        <v>3943</v>
      </c>
      <c r="G3155" s="44" t="s">
        <v>5968</v>
      </c>
      <c r="H3155" s="23">
        <v>0</v>
      </c>
      <c r="I3155" s="23"/>
      <c r="J3155" s="10"/>
      <c r="K3155" s="101"/>
      <c r="M3155" s="135" t="s">
        <v>10252</v>
      </c>
      <c r="N3155" s="135"/>
      <c r="O3155" s="156"/>
    </row>
    <row r="3156" spans="1:15">
      <c r="A3156" s="11">
        <v>91</v>
      </c>
      <c r="B3156" s="11">
        <v>128</v>
      </c>
      <c r="C3156" s="43" t="s">
        <v>1632</v>
      </c>
      <c r="E3156" s="149"/>
      <c r="F3156" s="52" t="s">
        <v>4425</v>
      </c>
      <c r="G3156" s="44" t="s">
        <v>5968</v>
      </c>
      <c r="H3156" s="23">
        <v>0</v>
      </c>
      <c r="I3156" s="23"/>
      <c r="J3156" s="10"/>
      <c r="K3156" s="101"/>
      <c r="M3156" s="135" t="s">
        <v>10253</v>
      </c>
      <c r="N3156" s="135"/>
      <c r="O3156" s="156"/>
    </row>
    <row r="3157" spans="1:15">
      <c r="A3157" s="11">
        <v>91</v>
      </c>
      <c r="B3157" s="11">
        <v>129</v>
      </c>
      <c r="C3157" s="43" t="s">
        <v>1634</v>
      </c>
      <c r="E3157" s="149"/>
      <c r="F3157" s="52" t="s">
        <v>3255</v>
      </c>
      <c r="G3157" s="44" t="s">
        <v>5968</v>
      </c>
      <c r="H3157" s="23">
        <v>0</v>
      </c>
      <c r="I3157" s="23"/>
      <c r="J3157" s="10"/>
      <c r="K3157" s="101"/>
      <c r="M3157" s="135" t="s">
        <v>10254</v>
      </c>
      <c r="N3157" s="135"/>
      <c r="O3157" s="156"/>
    </row>
    <row r="3158" spans="1:15">
      <c r="A3158" s="11">
        <v>91</v>
      </c>
      <c r="B3158" s="11">
        <v>130</v>
      </c>
      <c r="C3158" s="43" t="s">
        <v>2823</v>
      </c>
      <c r="E3158" s="149"/>
      <c r="F3158" s="52" t="s">
        <v>295</v>
      </c>
      <c r="G3158" s="44" t="s">
        <v>5968</v>
      </c>
      <c r="H3158" s="23">
        <v>0</v>
      </c>
      <c r="I3158" s="23"/>
      <c r="J3158" s="10"/>
      <c r="K3158" s="101"/>
      <c r="M3158" s="135" t="s">
        <v>295</v>
      </c>
      <c r="N3158" s="135"/>
      <c r="O3158" s="156"/>
    </row>
    <row r="3159" spans="1:15">
      <c r="A3159" s="11">
        <v>91</v>
      </c>
      <c r="B3159" s="11">
        <v>131</v>
      </c>
      <c r="C3159" s="43" t="s">
        <v>1638</v>
      </c>
      <c r="E3159" s="149"/>
      <c r="F3159" s="52" t="s">
        <v>3408</v>
      </c>
      <c r="G3159" s="44" t="s">
        <v>5968</v>
      </c>
      <c r="H3159" s="23">
        <v>0</v>
      </c>
      <c r="I3159" s="23"/>
      <c r="J3159" s="10"/>
      <c r="K3159" s="101"/>
      <c r="M3159" s="135" t="s">
        <v>3408</v>
      </c>
      <c r="N3159" s="135"/>
      <c r="O3159" s="156"/>
    </row>
    <row r="3160" spans="1:15">
      <c r="A3160" s="11">
        <v>91</v>
      </c>
      <c r="B3160" s="11">
        <v>132</v>
      </c>
      <c r="C3160" s="43" t="s">
        <v>2775</v>
      </c>
      <c r="E3160" s="149"/>
      <c r="F3160" s="52" t="s">
        <v>3349</v>
      </c>
      <c r="G3160" s="44" t="s">
        <v>5968</v>
      </c>
      <c r="H3160" s="26">
        <v>0</v>
      </c>
      <c r="I3160" s="26"/>
      <c r="J3160" s="6"/>
      <c r="K3160" s="101"/>
      <c r="M3160" s="135" t="s">
        <v>3349</v>
      </c>
      <c r="N3160" s="135"/>
      <c r="O3160" s="156"/>
    </row>
    <row r="3161" spans="1:15">
      <c r="A3161" s="11">
        <v>91</v>
      </c>
      <c r="B3161" s="11">
        <v>133</v>
      </c>
      <c r="C3161" s="43" t="s">
        <v>1636</v>
      </c>
      <c r="E3161" s="149"/>
      <c r="F3161" s="52" t="s">
        <v>3601</v>
      </c>
      <c r="G3161" s="44" t="s">
        <v>5968</v>
      </c>
      <c r="H3161" s="26">
        <v>0</v>
      </c>
      <c r="I3161" s="26"/>
      <c r="J3161" s="6"/>
      <c r="K3161" s="101"/>
      <c r="M3161" s="135" t="s">
        <v>3601</v>
      </c>
      <c r="N3161" s="135"/>
      <c r="O3161" s="156"/>
    </row>
    <row r="3162" spans="1:15">
      <c r="A3162" s="11">
        <v>91</v>
      </c>
      <c r="B3162" s="11">
        <v>134</v>
      </c>
      <c r="C3162" s="43" t="s">
        <v>1635</v>
      </c>
      <c r="E3162" s="149"/>
      <c r="F3162" s="52" t="s">
        <v>3600</v>
      </c>
      <c r="G3162" s="44" t="s">
        <v>5968</v>
      </c>
      <c r="H3162" s="23">
        <v>0</v>
      </c>
      <c r="I3162" s="23"/>
      <c r="J3162" s="10"/>
      <c r="K3162" s="101"/>
      <c r="M3162" s="135" t="s">
        <v>3600</v>
      </c>
      <c r="N3162" s="135"/>
      <c r="O3162" s="156"/>
    </row>
    <row r="3163" spans="1:15">
      <c r="A3163" s="11">
        <v>91</v>
      </c>
      <c r="B3163" s="11">
        <v>135</v>
      </c>
      <c r="C3163" s="43" t="s">
        <v>1639</v>
      </c>
      <c r="E3163" s="149"/>
      <c r="F3163" s="52" t="s">
        <v>3385</v>
      </c>
      <c r="G3163" s="44" t="s">
        <v>5968</v>
      </c>
      <c r="H3163" s="23">
        <v>0</v>
      </c>
      <c r="I3163" s="23"/>
      <c r="J3163" s="10"/>
      <c r="K3163" s="101"/>
      <c r="M3163" s="135" t="s">
        <v>10255</v>
      </c>
      <c r="N3163" s="135"/>
      <c r="O3163" s="156"/>
    </row>
    <row r="3164" spans="1:15">
      <c r="A3164" s="11">
        <v>91</v>
      </c>
      <c r="B3164" s="11">
        <v>136</v>
      </c>
      <c r="C3164" s="43" t="s">
        <v>1640</v>
      </c>
      <c r="E3164" s="149"/>
      <c r="F3164" s="52" t="s">
        <v>3730</v>
      </c>
      <c r="G3164" s="44" t="s">
        <v>5968</v>
      </c>
      <c r="H3164" s="23">
        <v>0</v>
      </c>
      <c r="I3164" s="23"/>
      <c r="J3164" s="10"/>
      <c r="K3164" s="101"/>
      <c r="M3164" s="135" t="s">
        <v>3730</v>
      </c>
      <c r="N3164" s="135"/>
      <c r="O3164" s="156"/>
    </row>
    <row r="3165" spans="1:15">
      <c r="A3165" s="11">
        <v>91</v>
      </c>
      <c r="B3165" s="11">
        <v>137</v>
      </c>
      <c r="C3165" s="43" t="s">
        <v>1633</v>
      </c>
      <c r="E3165" s="149"/>
      <c r="F3165" s="52" t="s">
        <v>3256</v>
      </c>
      <c r="G3165" s="44" t="s">
        <v>5968</v>
      </c>
      <c r="H3165" s="23">
        <v>0</v>
      </c>
      <c r="I3165" s="23"/>
      <c r="J3165" s="10"/>
      <c r="K3165" s="101"/>
      <c r="M3165" s="135" t="s">
        <v>3256</v>
      </c>
      <c r="N3165" s="135"/>
      <c r="O3165" s="156"/>
    </row>
    <row r="3166" spans="1:15">
      <c r="A3166" s="11">
        <v>91</v>
      </c>
      <c r="B3166" s="11">
        <v>138</v>
      </c>
      <c r="C3166" s="43" t="s">
        <v>1637</v>
      </c>
      <c r="E3166" s="149"/>
      <c r="F3166" s="52" t="s">
        <v>5112</v>
      </c>
      <c r="G3166" s="44" t="s">
        <v>5968</v>
      </c>
      <c r="H3166" s="23">
        <v>0</v>
      </c>
      <c r="I3166" s="23"/>
      <c r="J3166" s="10"/>
      <c r="K3166" s="101"/>
      <c r="M3166" s="135" t="s">
        <v>5112</v>
      </c>
      <c r="N3166" s="135"/>
      <c r="O3166" s="156"/>
    </row>
    <row r="3167" spans="1:15">
      <c r="A3167" s="11">
        <v>91</v>
      </c>
      <c r="B3167" s="11">
        <v>139</v>
      </c>
      <c r="C3167" s="43" t="s">
        <v>4349</v>
      </c>
      <c r="E3167" s="149"/>
      <c r="F3167" s="52" t="s">
        <v>2163</v>
      </c>
      <c r="G3167" s="44" t="s">
        <v>5968</v>
      </c>
      <c r="H3167" s="23">
        <v>0</v>
      </c>
      <c r="I3167" s="23"/>
      <c r="J3167" s="10"/>
      <c r="K3167" s="101"/>
      <c r="M3167" s="135" t="s">
        <v>10256</v>
      </c>
      <c r="N3167" s="135"/>
      <c r="O3167" s="156"/>
    </row>
    <row r="3168" spans="1:15">
      <c r="A3168" s="11">
        <v>91</v>
      </c>
      <c r="B3168" s="11">
        <v>140</v>
      </c>
      <c r="C3168" s="43" t="s">
        <v>3999</v>
      </c>
      <c r="E3168" s="149"/>
      <c r="F3168" s="52" t="s">
        <v>1725</v>
      </c>
      <c r="G3168" s="44" t="s">
        <v>5968</v>
      </c>
      <c r="H3168" s="23">
        <v>0</v>
      </c>
      <c r="I3168" s="23"/>
      <c r="J3168" s="10"/>
      <c r="K3168" s="101"/>
      <c r="M3168" s="135" t="s">
        <v>1725</v>
      </c>
      <c r="N3168" s="135"/>
      <c r="O3168" s="156"/>
    </row>
    <row r="3169" spans="1:15">
      <c r="A3169" s="11">
        <v>91</v>
      </c>
      <c r="B3169" s="11">
        <v>141</v>
      </c>
      <c r="C3169" s="43" t="s">
        <v>2509</v>
      </c>
      <c r="E3169" s="149"/>
      <c r="F3169" s="52" t="s">
        <v>7001</v>
      </c>
      <c r="G3169" s="44" t="s">
        <v>5968</v>
      </c>
      <c r="H3169" s="23">
        <v>0</v>
      </c>
      <c r="I3169" s="23"/>
      <c r="J3169" s="10"/>
      <c r="K3169" s="101"/>
      <c r="M3169" s="135" t="s">
        <v>10257</v>
      </c>
      <c r="N3169" s="135"/>
      <c r="O3169" s="156"/>
    </row>
    <row r="3170" spans="1:15">
      <c r="A3170" s="11">
        <v>91</v>
      </c>
      <c r="B3170" s="11">
        <v>142</v>
      </c>
      <c r="C3170" s="43" t="s">
        <v>4301</v>
      </c>
      <c r="E3170" s="149"/>
      <c r="F3170" s="52" t="s">
        <v>3946</v>
      </c>
      <c r="G3170" s="44" t="s">
        <v>5968</v>
      </c>
      <c r="H3170" s="23">
        <v>7</v>
      </c>
      <c r="I3170" s="23"/>
      <c r="J3170" s="10"/>
      <c r="K3170" s="101"/>
      <c r="M3170" s="135" t="s">
        <v>3946</v>
      </c>
      <c r="N3170" s="135"/>
      <c r="O3170" s="156"/>
    </row>
    <row r="3171" spans="1:15">
      <c r="A3171" s="11">
        <v>91</v>
      </c>
      <c r="B3171" s="11">
        <v>143</v>
      </c>
      <c r="C3171" s="43" t="s">
        <v>3425</v>
      </c>
      <c r="E3171" s="149"/>
      <c r="F3171" s="52" t="s">
        <v>5114</v>
      </c>
      <c r="G3171" s="44" t="s">
        <v>5968</v>
      </c>
      <c r="H3171" s="23">
        <v>8</v>
      </c>
      <c r="I3171" s="23"/>
      <c r="J3171" s="10"/>
      <c r="K3171" s="101"/>
      <c r="M3171" s="135" t="s">
        <v>10258</v>
      </c>
      <c r="N3171" s="135"/>
      <c r="O3171" s="156"/>
    </row>
    <row r="3172" spans="1:15">
      <c r="A3172" s="11">
        <v>91</v>
      </c>
      <c r="B3172" s="11">
        <v>144</v>
      </c>
      <c r="C3172" s="43" t="s">
        <v>1667</v>
      </c>
      <c r="E3172" s="149"/>
      <c r="F3172" s="52" t="s">
        <v>4053</v>
      </c>
      <c r="G3172" s="44" t="s">
        <v>5968</v>
      </c>
      <c r="H3172" s="26">
        <v>0</v>
      </c>
      <c r="I3172" s="26"/>
      <c r="J3172" s="6"/>
      <c r="K3172" s="101"/>
      <c r="M3172" s="135" t="s">
        <v>10259</v>
      </c>
      <c r="N3172" s="135"/>
      <c r="O3172" s="156"/>
    </row>
    <row r="3173" spans="1:15">
      <c r="A3173" s="11">
        <v>91</v>
      </c>
      <c r="B3173" s="11">
        <v>145</v>
      </c>
      <c r="C3173" s="43" t="s">
        <v>1040</v>
      </c>
      <c r="E3173" s="149"/>
      <c r="F3173" s="52" t="s">
        <v>3405</v>
      </c>
      <c r="G3173" s="44" t="s">
        <v>5968</v>
      </c>
      <c r="H3173" s="26">
        <v>0</v>
      </c>
      <c r="I3173" s="26"/>
      <c r="J3173" s="6"/>
      <c r="K3173" s="101"/>
      <c r="M3173" s="135" t="s">
        <v>10260</v>
      </c>
      <c r="N3173" s="135"/>
      <c r="O3173" s="156"/>
    </row>
    <row r="3174" spans="1:15">
      <c r="A3174" s="11">
        <v>91</v>
      </c>
      <c r="B3174" s="11">
        <v>146</v>
      </c>
      <c r="C3174" s="43" t="s">
        <v>1642</v>
      </c>
      <c r="E3174" s="149"/>
      <c r="F3174" s="52" t="s">
        <v>8761</v>
      </c>
      <c r="G3174" s="44" t="s">
        <v>8762</v>
      </c>
      <c r="H3174" s="23">
        <v>0</v>
      </c>
      <c r="I3174" s="23">
        <v>46</v>
      </c>
      <c r="J3174" s="10"/>
      <c r="K3174" s="101"/>
      <c r="M3174" s="135" t="s">
        <v>11312</v>
      </c>
      <c r="N3174" s="135" t="s">
        <v>11313</v>
      </c>
      <c r="O3174" s="156"/>
    </row>
    <row r="3175" spans="1:15">
      <c r="A3175" s="11">
        <v>91</v>
      </c>
      <c r="B3175" s="11">
        <v>147</v>
      </c>
      <c r="C3175" s="43" t="s">
        <v>1038</v>
      </c>
      <c r="E3175" s="149"/>
      <c r="F3175" s="52" t="s">
        <v>3500</v>
      </c>
      <c r="G3175" s="44" t="s">
        <v>5968</v>
      </c>
      <c r="H3175" s="23">
        <v>0</v>
      </c>
      <c r="I3175" s="23"/>
      <c r="J3175" s="10"/>
      <c r="K3175" s="101"/>
      <c r="M3175" s="135" t="s">
        <v>3500</v>
      </c>
      <c r="N3175" s="135"/>
      <c r="O3175" s="156"/>
    </row>
    <row r="3176" spans="1:15">
      <c r="A3176" s="11">
        <v>91</v>
      </c>
      <c r="B3176" s="11">
        <v>148</v>
      </c>
      <c r="C3176" s="43" t="s">
        <v>1439</v>
      </c>
      <c r="E3176" s="149"/>
      <c r="F3176" s="52" t="s">
        <v>1899</v>
      </c>
      <c r="G3176" s="44" t="s">
        <v>5968</v>
      </c>
      <c r="H3176" s="23">
        <v>0</v>
      </c>
      <c r="I3176" s="23"/>
      <c r="J3176" s="10"/>
      <c r="K3176" s="101"/>
      <c r="M3176" s="135" t="s">
        <v>1899</v>
      </c>
      <c r="N3176" s="135"/>
      <c r="O3176" s="156"/>
    </row>
    <row r="3177" spans="1:15">
      <c r="A3177" s="11">
        <v>91</v>
      </c>
      <c r="B3177" s="11">
        <v>149</v>
      </c>
      <c r="C3177" s="43" t="s">
        <v>1364</v>
      </c>
      <c r="E3177" s="149"/>
      <c r="F3177" s="52" t="s">
        <v>1726</v>
      </c>
      <c r="G3177" s="44" t="s">
        <v>5968</v>
      </c>
      <c r="H3177" s="23">
        <v>0</v>
      </c>
      <c r="I3177" s="23"/>
      <c r="J3177" s="10"/>
      <c r="K3177" s="101"/>
      <c r="M3177" s="135" t="s">
        <v>1726</v>
      </c>
      <c r="N3177" s="135"/>
      <c r="O3177" s="156"/>
    </row>
    <row r="3178" spans="1:15">
      <c r="A3178" s="11">
        <v>91</v>
      </c>
      <c r="B3178" s="11">
        <v>150</v>
      </c>
      <c r="C3178" s="43" t="s">
        <v>1641</v>
      </c>
      <c r="E3178" s="149"/>
      <c r="F3178" s="52" t="s">
        <v>3743</v>
      </c>
      <c r="G3178" s="44" t="s">
        <v>5968</v>
      </c>
      <c r="H3178" s="23">
        <v>0</v>
      </c>
      <c r="I3178" s="23"/>
      <c r="J3178" s="10"/>
      <c r="K3178" s="101"/>
      <c r="M3178" s="135" t="s">
        <v>7005</v>
      </c>
      <c r="N3178" s="135"/>
      <c r="O3178" s="156"/>
    </row>
    <row r="3179" spans="1:15">
      <c r="A3179" s="11">
        <v>91</v>
      </c>
      <c r="B3179" s="11">
        <v>151</v>
      </c>
      <c r="C3179" s="43" t="s">
        <v>2800</v>
      </c>
      <c r="E3179" s="149"/>
      <c r="F3179" s="52" t="s">
        <v>2066</v>
      </c>
      <c r="G3179" s="44" t="s">
        <v>5968</v>
      </c>
      <c r="H3179" s="23">
        <v>0</v>
      </c>
      <c r="I3179" s="23"/>
      <c r="J3179" s="10"/>
      <c r="K3179" s="101"/>
      <c r="M3179" s="135" t="s">
        <v>10261</v>
      </c>
      <c r="N3179" s="135"/>
      <c r="O3179" s="156"/>
    </row>
    <row r="3180" spans="1:15">
      <c r="A3180" s="11">
        <v>91</v>
      </c>
      <c r="B3180" s="11">
        <v>152</v>
      </c>
      <c r="C3180" s="43" t="s">
        <v>1355</v>
      </c>
      <c r="E3180" s="149"/>
      <c r="F3180" s="52" t="s">
        <v>3502</v>
      </c>
      <c r="G3180" s="44" t="s">
        <v>5968</v>
      </c>
      <c r="H3180" s="23">
        <v>0</v>
      </c>
      <c r="I3180" s="23"/>
      <c r="J3180" s="10"/>
      <c r="K3180" s="101"/>
      <c r="M3180" s="135" t="s">
        <v>3502</v>
      </c>
      <c r="N3180" s="135"/>
      <c r="O3180" s="156"/>
    </row>
    <row r="3181" spans="1:15">
      <c r="A3181" s="11">
        <v>91</v>
      </c>
      <c r="B3181" s="11">
        <v>153</v>
      </c>
      <c r="C3181" s="43" t="s">
        <v>1356</v>
      </c>
      <c r="E3181" s="149"/>
      <c r="F3181" s="52" t="s">
        <v>3503</v>
      </c>
      <c r="G3181" s="44" t="s">
        <v>5968</v>
      </c>
      <c r="H3181" s="23">
        <v>0</v>
      </c>
      <c r="I3181" s="23"/>
      <c r="J3181" s="10"/>
      <c r="K3181" s="101"/>
      <c r="M3181" s="135" t="s">
        <v>3503</v>
      </c>
      <c r="N3181" s="135"/>
      <c r="O3181" s="156"/>
    </row>
    <row r="3182" spans="1:15">
      <c r="A3182" s="11">
        <v>91</v>
      </c>
      <c r="B3182" s="11">
        <v>154</v>
      </c>
      <c r="C3182" s="43" t="s">
        <v>1438</v>
      </c>
      <c r="E3182" s="149"/>
      <c r="F3182" s="52" t="s">
        <v>2966</v>
      </c>
      <c r="G3182" s="44" t="s">
        <v>5968</v>
      </c>
      <c r="H3182" s="23">
        <v>0</v>
      </c>
      <c r="I3182" s="23"/>
      <c r="J3182" s="10"/>
      <c r="K3182" s="101"/>
      <c r="M3182" s="135" t="s">
        <v>2966</v>
      </c>
      <c r="N3182" s="135"/>
      <c r="O3182" s="156"/>
    </row>
    <row r="3183" spans="1:15">
      <c r="A3183" s="11">
        <v>91</v>
      </c>
      <c r="B3183" s="11">
        <v>155</v>
      </c>
      <c r="C3183" s="43" t="s">
        <v>1039</v>
      </c>
      <c r="E3183" s="149"/>
      <c r="F3183" s="52" t="s">
        <v>3501</v>
      </c>
      <c r="G3183" s="44" t="s">
        <v>5968</v>
      </c>
      <c r="H3183" s="26">
        <v>0</v>
      </c>
      <c r="I3183" s="26"/>
      <c r="J3183" s="6"/>
      <c r="K3183" s="101"/>
      <c r="M3183" s="135" t="s">
        <v>3501</v>
      </c>
      <c r="N3183" s="135"/>
      <c r="O3183" s="156"/>
    </row>
    <row r="3184" spans="1:15">
      <c r="A3184" s="11">
        <v>91</v>
      </c>
      <c r="B3184" s="11">
        <v>156</v>
      </c>
      <c r="C3184" s="43" t="s">
        <v>1962</v>
      </c>
      <c r="E3184" s="149"/>
      <c r="F3184" s="52" t="s">
        <v>3732</v>
      </c>
      <c r="G3184" s="44" t="s">
        <v>5968</v>
      </c>
      <c r="H3184" s="26">
        <v>0</v>
      </c>
      <c r="I3184" s="26"/>
      <c r="J3184" s="6"/>
      <c r="K3184" s="101"/>
      <c r="M3184" s="135" t="s">
        <v>3732</v>
      </c>
      <c r="N3184" s="135"/>
      <c r="O3184" s="156"/>
    </row>
    <row r="3185" spans="1:15">
      <c r="A3185" s="11">
        <v>91</v>
      </c>
      <c r="B3185" s="11">
        <v>157</v>
      </c>
      <c r="C3185" s="43" t="s">
        <v>1670</v>
      </c>
      <c r="E3185" s="149"/>
      <c r="F3185" s="52" t="s">
        <v>3278</v>
      </c>
      <c r="G3185" s="44" t="s">
        <v>5968</v>
      </c>
      <c r="H3185" s="23">
        <v>0</v>
      </c>
      <c r="I3185" s="23"/>
      <c r="J3185" s="10"/>
      <c r="K3185" s="101"/>
      <c r="M3185" s="135" t="s">
        <v>10262</v>
      </c>
      <c r="N3185" s="135"/>
      <c r="O3185" s="156"/>
    </row>
    <row r="3186" spans="1:15">
      <c r="A3186" s="11">
        <v>91</v>
      </c>
      <c r="B3186" s="11">
        <v>158</v>
      </c>
      <c r="C3186" s="43" t="s">
        <v>1668</v>
      </c>
      <c r="E3186" s="149"/>
      <c r="F3186" s="52" t="s">
        <v>3276</v>
      </c>
      <c r="G3186" s="44" t="s">
        <v>5968</v>
      </c>
      <c r="H3186" s="23">
        <v>0</v>
      </c>
      <c r="I3186" s="23"/>
      <c r="J3186" s="10"/>
      <c r="K3186" s="101"/>
      <c r="M3186" s="135" t="s">
        <v>3276</v>
      </c>
      <c r="N3186" s="135"/>
      <c r="O3186" s="156"/>
    </row>
    <row r="3187" spans="1:15">
      <c r="A3187" s="11">
        <v>91</v>
      </c>
      <c r="B3187" s="11">
        <v>159</v>
      </c>
      <c r="C3187" s="43" t="s">
        <v>1362</v>
      </c>
      <c r="E3187" s="149"/>
      <c r="F3187" s="52" t="s">
        <v>3734</v>
      </c>
      <c r="G3187" s="44" t="s">
        <v>5968</v>
      </c>
      <c r="H3187" s="23">
        <v>0</v>
      </c>
      <c r="I3187" s="23"/>
      <c r="J3187" s="10"/>
      <c r="K3187" s="101"/>
      <c r="M3187" s="135" t="s">
        <v>3734</v>
      </c>
      <c r="N3187" s="135"/>
      <c r="O3187" s="156"/>
    </row>
    <row r="3188" spans="1:15">
      <c r="A3188" s="11">
        <v>91</v>
      </c>
      <c r="B3188" s="11">
        <v>160</v>
      </c>
      <c r="C3188" s="43" t="s">
        <v>1669</v>
      </c>
      <c r="E3188" s="149"/>
      <c r="F3188" s="52" t="s">
        <v>3277</v>
      </c>
      <c r="G3188" s="44" t="s">
        <v>5968</v>
      </c>
      <c r="H3188" s="23">
        <v>0</v>
      </c>
      <c r="I3188" s="23"/>
      <c r="J3188" s="10"/>
      <c r="K3188" s="101"/>
      <c r="M3188" s="135" t="s">
        <v>3277</v>
      </c>
      <c r="N3188" s="135"/>
      <c r="O3188" s="156"/>
    </row>
    <row r="3189" spans="1:15">
      <c r="A3189" s="11">
        <v>91</v>
      </c>
      <c r="B3189" s="11">
        <v>161</v>
      </c>
      <c r="C3189" s="43" t="s">
        <v>4000</v>
      </c>
      <c r="E3189" s="149"/>
      <c r="F3189" s="52" t="s">
        <v>1967</v>
      </c>
      <c r="G3189" s="44" t="s">
        <v>5968</v>
      </c>
      <c r="H3189" s="23">
        <v>0</v>
      </c>
      <c r="I3189" s="23"/>
      <c r="J3189" s="10"/>
      <c r="K3189" s="101"/>
      <c r="M3189" s="135" t="s">
        <v>10263</v>
      </c>
      <c r="N3189" s="135"/>
      <c r="O3189" s="156"/>
    </row>
    <row r="3190" spans="1:15">
      <c r="A3190" s="11">
        <v>91</v>
      </c>
      <c r="B3190" s="11">
        <v>162</v>
      </c>
      <c r="C3190" s="43" t="s">
        <v>2273</v>
      </c>
      <c r="E3190" s="149"/>
      <c r="F3190" s="52" t="s">
        <v>2062</v>
      </c>
      <c r="G3190" s="44" t="s">
        <v>5968</v>
      </c>
      <c r="H3190" s="23">
        <v>0</v>
      </c>
      <c r="I3190" s="23"/>
      <c r="J3190" s="10"/>
      <c r="K3190" s="101"/>
      <c r="M3190" s="135" t="s">
        <v>2062</v>
      </c>
      <c r="N3190" s="135"/>
      <c r="O3190" s="156"/>
    </row>
    <row r="3191" spans="1:15">
      <c r="A3191" s="11">
        <v>91</v>
      </c>
      <c r="B3191" s="11">
        <v>163</v>
      </c>
      <c r="C3191" s="43" t="s">
        <v>1848</v>
      </c>
      <c r="E3191" s="149"/>
      <c r="F3191" s="52" t="s">
        <v>1781</v>
      </c>
      <c r="G3191" s="44" t="s">
        <v>5968</v>
      </c>
      <c r="H3191" s="23">
        <v>0</v>
      </c>
      <c r="I3191" s="23"/>
      <c r="J3191" s="10"/>
      <c r="K3191" s="101"/>
      <c r="M3191" s="135" t="s">
        <v>10264</v>
      </c>
      <c r="N3191" s="135"/>
      <c r="O3191" s="156"/>
    </row>
    <row r="3192" spans="1:15">
      <c r="A3192" s="11">
        <v>91</v>
      </c>
      <c r="B3192" s="11">
        <v>164</v>
      </c>
      <c r="C3192" s="43" t="s">
        <v>2626</v>
      </c>
      <c r="E3192" s="149"/>
      <c r="F3192" s="52" t="s">
        <v>1770</v>
      </c>
      <c r="G3192" s="44" t="s">
        <v>5968</v>
      </c>
      <c r="H3192" s="23">
        <v>0</v>
      </c>
      <c r="I3192" s="23"/>
      <c r="J3192" s="10"/>
      <c r="K3192" s="101"/>
      <c r="M3192" s="135" t="s">
        <v>1770</v>
      </c>
      <c r="N3192" s="135"/>
      <c r="O3192" s="156"/>
    </row>
    <row r="3193" spans="1:15">
      <c r="A3193" s="11">
        <v>91</v>
      </c>
      <c r="B3193" s="11">
        <v>165</v>
      </c>
      <c r="C3193" s="43" t="s">
        <v>2629</v>
      </c>
      <c r="E3193" s="149"/>
      <c r="F3193" s="52" t="s">
        <v>1927</v>
      </c>
      <c r="G3193" s="44" t="s">
        <v>5968</v>
      </c>
      <c r="H3193" s="26">
        <v>0</v>
      </c>
      <c r="I3193" s="26"/>
      <c r="J3193" s="6"/>
      <c r="K3193" s="101"/>
      <c r="M3193" s="135" t="s">
        <v>10265</v>
      </c>
      <c r="N3193" s="135"/>
      <c r="O3193" s="156"/>
    </row>
    <row r="3194" spans="1:15">
      <c r="A3194" s="11">
        <v>91</v>
      </c>
      <c r="B3194" s="11">
        <v>166</v>
      </c>
      <c r="C3194" s="43" t="s">
        <v>2627</v>
      </c>
      <c r="E3194" s="149"/>
      <c r="F3194" s="52" t="s">
        <v>1925</v>
      </c>
      <c r="G3194" s="44" t="s">
        <v>5968</v>
      </c>
      <c r="H3194" s="26">
        <v>0</v>
      </c>
      <c r="I3194" s="26"/>
      <c r="J3194" s="6"/>
      <c r="K3194" s="101"/>
      <c r="M3194" s="135" t="s">
        <v>1925</v>
      </c>
      <c r="N3194" s="135"/>
      <c r="O3194" s="156"/>
    </row>
    <row r="3195" spans="1:15">
      <c r="A3195" s="11">
        <v>91</v>
      </c>
      <c r="B3195" s="11">
        <v>167</v>
      </c>
      <c r="C3195" s="43" t="s">
        <v>2625</v>
      </c>
      <c r="E3195" s="149"/>
      <c r="F3195" s="52" t="s">
        <v>1769</v>
      </c>
      <c r="G3195" s="44" t="s">
        <v>5968</v>
      </c>
      <c r="H3195" s="23">
        <v>0</v>
      </c>
      <c r="I3195" s="23"/>
      <c r="J3195" s="10"/>
      <c r="K3195" s="101"/>
      <c r="M3195" s="135" t="s">
        <v>1769</v>
      </c>
      <c r="N3195" s="135"/>
      <c r="O3195" s="156"/>
    </row>
    <row r="3196" spans="1:15">
      <c r="A3196" s="11">
        <v>91</v>
      </c>
      <c r="B3196" s="11">
        <v>168</v>
      </c>
      <c r="C3196" s="43" t="s">
        <v>1509</v>
      </c>
      <c r="E3196" s="149"/>
      <c r="F3196" s="52" t="s">
        <v>2060</v>
      </c>
      <c r="G3196" s="44" t="s">
        <v>5968</v>
      </c>
      <c r="H3196" s="23">
        <v>0</v>
      </c>
      <c r="I3196" s="23"/>
      <c r="J3196" s="10"/>
      <c r="K3196" s="101"/>
      <c r="M3196" s="135" t="s">
        <v>10266</v>
      </c>
      <c r="N3196" s="135"/>
      <c r="O3196" s="156"/>
    </row>
    <row r="3197" spans="1:15">
      <c r="A3197" s="11">
        <v>91</v>
      </c>
      <c r="B3197" s="11">
        <v>169</v>
      </c>
      <c r="C3197" s="43" t="s">
        <v>2801</v>
      </c>
      <c r="E3197" s="149"/>
      <c r="F3197" s="52" t="s">
        <v>1714</v>
      </c>
      <c r="G3197" s="44" t="s">
        <v>5968</v>
      </c>
      <c r="H3197" s="23">
        <v>0</v>
      </c>
      <c r="I3197" s="23"/>
      <c r="J3197" s="10"/>
      <c r="K3197" s="101"/>
      <c r="M3197" s="135" t="s">
        <v>10267</v>
      </c>
      <c r="N3197" s="135"/>
      <c r="O3197" s="156"/>
    </row>
    <row r="3198" spans="1:15">
      <c r="A3198" s="11">
        <v>91</v>
      </c>
      <c r="B3198" s="11">
        <v>170</v>
      </c>
      <c r="C3198" s="43" t="s">
        <v>2555</v>
      </c>
      <c r="E3198" s="149"/>
      <c r="F3198" s="52" t="s">
        <v>2063</v>
      </c>
      <c r="G3198" s="44" t="s">
        <v>5968</v>
      </c>
      <c r="H3198" s="23">
        <v>0</v>
      </c>
      <c r="I3198" s="23"/>
      <c r="J3198" s="10"/>
      <c r="K3198" s="101"/>
      <c r="M3198" s="135" t="s">
        <v>2063</v>
      </c>
      <c r="N3198" s="135"/>
      <c r="O3198" s="156"/>
    </row>
    <row r="3199" spans="1:15">
      <c r="A3199" s="11">
        <v>91</v>
      </c>
      <c r="B3199" s="11">
        <v>171</v>
      </c>
      <c r="C3199" s="43" t="s">
        <v>2274</v>
      </c>
      <c r="E3199" s="149"/>
      <c r="F3199" s="52" t="s">
        <v>2718</v>
      </c>
      <c r="G3199" s="44" t="s">
        <v>5968</v>
      </c>
      <c r="H3199" s="23">
        <v>0</v>
      </c>
      <c r="I3199" s="23"/>
      <c r="J3199" s="10"/>
      <c r="K3199" s="101"/>
      <c r="M3199" s="135" t="s">
        <v>2718</v>
      </c>
      <c r="N3199" s="135"/>
      <c r="O3199" s="156"/>
    </row>
    <row r="3200" spans="1:15">
      <c r="A3200" s="11">
        <v>91</v>
      </c>
      <c r="B3200" s="11">
        <v>172</v>
      </c>
      <c r="C3200" s="43" t="s">
        <v>2628</v>
      </c>
      <c r="E3200" s="149"/>
      <c r="F3200" s="52" t="s">
        <v>1926</v>
      </c>
      <c r="G3200" s="44" t="s">
        <v>5968</v>
      </c>
      <c r="H3200" s="23">
        <v>0</v>
      </c>
      <c r="I3200" s="23"/>
      <c r="J3200" s="10"/>
      <c r="K3200" s="101"/>
      <c r="M3200" s="135" t="s">
        <v>1926</v>
      </c>
      <c r="N3200" s="135"/>
      <c r="O3200" s="156"/>
    </row>
    <row r="3201" spans="1:15">
      <c r="A3201" s="11">
        <v>91</v>
      </c>
      <c r="B3201" s="11">
        <v>173</v>
      </c>
      <c r="C3201" s="43" t="s">
        <v>2624</v>
      </c>
      <c r="E3201" s="149"/>
      <c r="F3201" s="52" t="s">
        <v>1935</v>
      </c>
      <c r="G3201" s="44" t="s">
        <v>5968</v>
      </c>
      <c r="H3201" s="23">
        <v>0</v>
      </c>
      <c r="I3201" s="23"/>
      <c r="J3201" s="10"/>
      <c r="K3201" s="101"/>
      <c r="M3201" s="135" t="s">
        <v>1935</v>
      </c>
      <c r="N3201" s="135"/>
      <c r="O3201" s="156"/>
    </row>
    <row r="3202" spans="1:15">
      <c r="A3202" s="11">
        <v>91</v>
      </c>
      <c r="B3202" s="11">
        <v>174</v>
      </c>
      <c r="C3202" s="43" t="s">
        <v>2802</v>
      </c>
      <c r="E3202" s="149"/>
      <c r="F3202" s="52" t="s">
        <v>1715</v>
      </c>
      <c r="G3202" s="44" t="s">
        <v>5968</v>
      </c>
      <c r="H3202" s="23">
        <v>0</v>
      </c>
      <c r="I3202" s="23"/>
      <c r="J3202" s="10"/>
      <c r="K3202" s="101"/>
      <c r="M3202" s="135" t="s">
        <v>1715</v>
      </c>
      <c r="N3202" s="135"/>
      <c r="O3202" s="156"/>
    </row>
    <row r="3203" spans="1:15">
      <c r="A3203" s="11">
        <v>91</v>
      </c>
      <c r="B3203" s="11">
        <v>175</v>
      </c>
      <c r="C3203" s="43" t="s">
        <v>601</v>
      </c>
      <c r="E3203" s="149"/>
      <c r="F3203" s="52" t="s">
        <v>1964</v>
      </c>
      <c r="G3203" s="44" t="s">
        <v>5968</v>
      </c>
      <c r="H3203" s="26">
        <v>0</v>
      </c>
      <c r="I3203" s="26"/>
      <c r="J3203" s="6"/>
      <c r="K3203" s="101"/>
      <c r="M3203" s="135" t="s">
        <v>1964</v>
      </c>
      <c r="N3203" s="135"/>
      <c r="O3203" s="156"/>
    </row>
    <row r="3204" spans="1:15">
      <c r="A3204" s="11">
        <v>91</v>
      </c>
      <c r="B3204" s="11">
        <v>176</v>
      </c>
      <c r="C3204" s="43" t="s">
        <v>3527</v>
      </c>
      <c r="E3204" s="149"/>
      <c r="F3204" s="52" t="s">
        <v>2435</v>
      </c>
      <c r="G3204" s="44" t="s">
        <v>5968</v>
      </c>
      <c r="H3204" s="26">
        <v>0</v>
      </c>
      <c r="I3204" s="26"/>
      <c r="J3204" s="6"/>
      <c r="K3204" s="101"/>
      <c r="M3204" s="135" t="s">
        <v>2435</v>
      </c>
      <c r="N3204" s="135"/>
      <c r="O3204" s="156"/>
    </row>
    <row r="3205" spans="1:15">
      <c r="A3205" s="11">
        <v>91</v>
      </c>
      <c r="B3205" s="11">
        <v>177</v>
      </c>
      <c r="C3205" s="43" t="s">
        <v>55</v>
      </c>
      <c r="E3205" s="149"/>
      <c r="F3205" s="52" t="s">
        <v>1564</v>
      </c>
      <c r="G3205" s="44" t="s">
        <v>5968</v>
      </c>
      <c r="H3205" s="23">
        <v>0</v>
      </c>
      <c r="I3205" s="23"/>
      <c r="J3205" s="10"/>
      <c r="K3205" s="101"/>
      <c r="M3205" s="135" t="s">
        <v>10268</v>
      </c>
      <c r="N3205" s="135"/>
      <c r="O3205" s="156"/>
    </row>
    <row r="3206" spans="1:15">
      <c r="A3206" s="11">
        <v>91</v>
      </c>
      <c r="B3206" s="11">
        <v>178</v>
      </c>
      <c r="C3206" s="43" t="s">
        <v>57</v>
      </c>
      <c r="E3206" s="149"/>
      <c r="F3206" s="52" t="s">
        <v>1384</v>
      </c>
      <c r="G3206" s="44" t="s">
        <v>5968</v>
      </c>
      <c r="H3206" s="23">
        <v>0</v>
      </c>
      <c r="I3206" s="23"/>
      <c r="J3206" s="10"/>
      <c r="K3206" s="101"/>
      <c r="M3206" s="135" t="s">
        <v>10269</v>
      </c>
      <c r="N3206" s="135"/>
      <c r="O3206" s="156"/>
    </row>
    <row r="3207" spans="1:15">
      <c r="A3207" s="11">
        <v>91</v>
      </c>
      <c r="B3207" s="11">
        <v>179</v>
      </c>
      <c r="C3207" s="43" t="s">
        <v>557</v>
      </c>
      <c r="E3207" s="149"/>
      <c r="F3207" s="52" t="s">
        <v>2070</v>
      </c>
      <c r="G3207" s="44" t="s">
        <v>5968</v>
      </c>
      <c r="H3207" s="23">
        <v>0</v>
      </c>
      <c r="I3207" s="23"/>
      <c r="J3207" s="10"/>
      <c r="K3207" s="101"/>
      <c r="M3207" s="135" t="s">
        <v>10270</v>
      </c>
      <c r="N3207" s="135"/>
      <c r="O3207" s="156"/>
    </row>
    <row r="3208" spans="1:15">
      <c r="A3208" s="11">
        <v>91</v>
      </c>
      <c r="B3208" s="11">
        <v>180</v>
      </c>
      <c r="C3208" s="43" t="s">
        <v>694</v>
      </c>
      <c r="E3208" s="149"/>
      <c r="F3208" s="52" t="s">
        <v>1716</v>
      </c>
      <c r="G3208" s="44" t="s">
        <v>5968</v>
      </c>
      <c r="H3208" s="23">
        <v>0</v>
      </c>
      <c r="I3208" s="23"/>
      <c r="J3208" s="10"/>
      <c r="K3208" s="101"/>
      <c r="M3208" s="135" t="s">
        <v>1716</v>
      </c>
      <c r="N3208" s="135"/>
      <c r="O3208" s="156"/>
    </row>
    <row r="3209" spans="1:15">
      <c r="A3209" s="11">
        <v>91</v>
      </c>
      <c r="B3209" s="11">
        <v>181</v>
      </c>
      <c r="C3209" s="43" t="s">
        <v>419</v>
      </c>
      <c r="E3209" s="149"/>
      <c r="F3209" s="52" t="s">
        <v>1943</v>
      </c>
      <c r="G3209" s="44" t="s">
        <v>5968</v>
      </c>
      <c r="H3209" s="23">
        <v>0</v>
      </c>
      <c r="I3209" s="23"/>
      <c r="J3209" s="10"/>
      <c r="K3209" s="101"/>
      <c r="M3209" s="135" t="s">
        <v>10271</v>
      </c>
      <c r="N3209" s="135"/>
      <c r="O3209" s="156"/>
    </row>
    <row r="3210" spans="1:15">
      <c r="A3210" s="11">
        <v>91</v>
      </c>
      <c r="B3210" s="11">
        <v>182</v>
      </c>
      <c r="C3210" s="43" t="s">
        <v>421</v>
      </c>
      <c r="E3210" s="149"/>
      <c r="F3210" s="52" t="s">
        <v>247</v>
      </c>
      <c r="G3210" s="44" t="s">
        <v>5968</v>
      </c>
      <c r="H3210" s="23">
        <v>0</v>
      </c>
      <c r="I3210" s="23"/>
      <c r="J3210" s="10"/>
      <c r="K3210" s="101"/>
      <c r="M3210" s="135" t="s">
        <v>10272</v>
      </c>
      <c r="N3210" s="135"/>
      <c r="O3210" s="156"/>
    </row>
    <row r="3211" spans="1:15">
      <c r="A3211" s="11">
        <v>91</v>
      </c>
      <c r="B3211" s="11">
        <v>183</v>
      </c>
      <c r="C3211" s="43" t="s">
        <v>422</v>
      </c>
      <c r="E3211" s="149"/>
      <c r="F3211" s="52" t="s">
        <v>2068</v>
      </c>
      <c r="G3211" s="44" t="s">
        <v>5968</v>
      </c>
      <c r="H3211" s="23">
        <v>0</v>
      </c>
      <c r="I3211" s="23"/>
      <c r="J3211" s="10"/>
      <c r="K3211" s="101"/>
      <c r="M3211" s="135" t="s">
        <v>10273</v>
      </c>
      <c r="N3211" s="135"/>
      <c r="O3211" s="156"/>
    </row>
    <row r="3212" spans="1:15">
      <c r="A3212" s="11">
        <v>91</v>
      </c>
      <c r="B3212" s="11">
        <v>184</v>
      </c>
      <c r="C3212" s="43" t="s">
        <v>2850</v>
      </c>
      <c r="E3212" s="149"/>
      <c r="F3212" s="52" t="s">
        <v>2138</v>
      </c>
      <c r="G3212" s="44" t="s">
        <v>5968</v>
      </c>
      <c r="H3212" s="23">
        <v>0</v>
      </c>
      <c r="I3212" s="23"/>
      <c r="J3212" s="10"/>
      <c r="K3212" s="101"/>
      <c r="M3212" s="135" t="s">
        <v>2138</v>
      </c>
      <c r="N3212" s="135"/>
      <c r="O3212" s="156"/>
    </row>
    <row r="3213" spans="1:15">
      <c r="A3213" s="11">
        <v>91</v>
      </c>
      <c r="B3213" s="11">
        <v>185</v>
      </c>
      <c r="C3213" s="43" t="s">
        <v>2804</v>
      </c>
      <c r="E3213" s="149"/>
      <c r="F3213" s="52" t="s">
        <v>12269</v>
      </c>
      <c r="G3213" s="44" t="s">
        <v>5968</v>
      </c>
      <c r="H3213" s="26">
        <v>0</v>
      </c>
      <c r="I3213" s="26">
        <v>21</v>
      </c>
      <c r="J3213" s="6"/>
      <c r="K3213" s="101"/>
      <c r="M3213" s="135" t="s">
        <v>10274</v>
      </c>
      <c r="N3213" s="135"/>
      <c r="O3213" s="156"/>
    </row>
    <row r="3214" spans="1:15">
      <c r="A3214" s="11">
        <v>91</v>
      </c>
      <c r="B3214" s="11">
        <v>186</v>
      </c>
      <c r="C3214" s="43" t="s">
        <v>2806</v>
      </c>
      <c r="E3214" s="149"/>
      <c r="F3214" s="52" t="s">
        <v>1944</v>
      </c>
      <c r="G3214" s="44" t="s">
        <v>5968</v>
      </c>
      <c r="H3214" s="26">
        <v>0</v>
      </c>
      <c r="I3214" s="26"/>
      <c r="J3214" s="6"/>
      <c r="K3214" s="101"/>
      <c r="M3214" s="135" t="s">
        <v>1944</v>
      </c>
      <c r="N3214" s="135"/>
      <c r="O3214" s="156"/>
    </row>
    <row r="3215" spans="1:15">
      <c r="A3215" s="11">
        <v>91</v>
      </c>
      <c r="B3215" s="11">
        <v>187</v>
      </c>
      <c r="C3215" s="43" t="s">
        <v>2803</v>
      </c>
      <c r="E3215" s="149"/>
      <c r="F3215" s="52" t="s">
        <v>1717</v>
      </c>
      <c r="G3215" s="44" t="s">
        <v>5968</v>
      </c>
      <c r="H3215" s="23">
        <v>0</v>
      </c>
      <c r="I3215" s="23"/>
      <c r="J3215" s="10"/>
      <c r="K3215" s="101"/>
      <c r="M3215" s="135" t="s">
        <v>1717</v>
      </c>
      <c r="N3215" s="135"/>
      <c r="O3215" s="156"/>
    </row>
    <row r="3216" spans="1:15">
      <c r="A3216" s="11">
        <v>91</v>
      </c>
      <c r="B3216" s="11">
        <v>188</v>
      </c>
      <c r="C3216" s="43" t="s">
        <v>2805</v>
      </c>
      <c r="E3216" s="149"/>
      <c r="F3216" s="52" t="s">
        <v>1385</v>
      </c>
      <c r="G3216" s="44" t="s">
        <v>5968</v>
      </c>
      <c r="H3216" s="23">
        <v>0</v>
      </c>
      <c r="I3216" s="23"/>
      <c r="J3216" s="10"/>
      <c r="K3216" s="101"/>
      <c r="M3216" s="135" t="s">
        <v>1385</v>
      </c>
      <c r="N3216" s="135"/>
      <c r="O3216" s="156"/>
    </row>
    <row r="3217" spans="1:15">
      <c r="A3217" s="11">
        <v>91</v>
      </c>
      <c r="B3217" s="11">
        <v>189</v>
      </c>
      <c r="C3217" s="43" t="s">
        <v>2851</v>
      </c>
      <c r="E3217" s="149"/>
      <c r="F3217" s="52" t="s">
        <v>2139</v>
      </c>
      <c r="G3217" s="44" t="s">
        <v>5968</v>
      </c>
      <c r="H3217" s="23">
        <v>0</v>
      </c>
      <c r="I3217" s="23"/>
      <c r="J3217" s="10"/>
      <c r="K3217" s="101"/>
      <c r="M3217" s="135" t="s">
        <v>2139</v>
      </c>
      <c r="N3217" s="135"/>
      <c r="O3217" s="156"/>
    </row>
    <row r="3218" spans="1:15">
      <c r="A3218" s="11">
        <v>91</v>
      </c>
      <c r="B3218" s="11">
        <v>191</v>
      </c>
      <c r="C3218" s="43" t="s">
        <v>2852</v>
      </c>
      <c r="E3218" s="149"/>
      <c r="F3218" s="52" t="s">
        <v>10275</v>
      </c>
      <c r="G3218" s="44" t="s">
        <v>5968</v>
      </c>
      <c r="H3218" s="23">
        <v>0</v>
      </c>
      <c r="I3218" s="23"/>
      <c r="J3218" s="10"/>
      <c r="K3218" s="101"/>
      <c r="M3218" s="135" t="s">
        <v>10275</v>
      </c>
      <c r="N3218" s="135"/>
      <c r="O3218" s="156"/>
    </row>
    <row r="3219" spans="1:15">
      <c r="A3219" s="11">
        <v>91</v>
      </c>
      <c r="B3219" s="11">
        <v>192</v>
      </c>
      <c r="C3219" s="43" t="s">
        <v>2820</v>
      </c>
      <c r="E3219" s="149"/>
      <c r="F3219" s="52" t="s">
        <v>2140</v>
      </c>
      <c r="G3219" s="44" t="s">
        <v>5968</v>
      </c>
      <c r="H3219" s="23">
        <v>0</v>
      </c>
      <c r="I3219" s="23"/>
      <c r="J3219" s="10"/>
      <c r="K3219" s="101"/>
      <c r="M3219" s="135" t="s">
        <v>2140</v>
      </c>
      <c r="N3219" s="135"/>
      <c r="O3219" s="156"/>
    </row>
    <row r="3220" spans="1:15">
      <c r="A3220" s="11">
        <v>91</v>
      </c>
      <c r="B3220" s="11">
        <v>193</v>
      </c>
      <c r="C3220" s="43" t="s">
        <v>802</v>
      </c>
      <c r="E3220" s="149"/>
      <c r="F3220" s="52" t="s">
        <v>1408</v>
      </c>
      <c r="G3220" s="44" t="s">
        <v>5968</v>
      </c>
      <c r="H3220" s="23">
        <v>7</v>
      </c>
      <c r="I3220" s="23"/>
      <c r="J3220" s="10"/>
      <c r="K3220" s="101"/>
      <c r="M3220" s="135" t="s">
        <v>1408</v>
      </c>
      <c r="N3220" s="135"/>
      <c r="O3220" s="156"/>
    </row>
    <row r="3221" spans="1:15">
      <c r="A3221" s="11">
        <v>91</v>
      </c>
      <c r="B3221" s="11">
        <v>194</v>
      </c>
      <c r="C3221" s="43" t="s">
        <v>4284</v>
      </c>
      <c r="E3221" s="149"/>
      <c r="F3221" s="52" t="s">
        <v>1791</v>
      </c>
      <c r="G3221" s="44" t="s">
        <v>5968</v>
      </c>
      <c r="H3221" s="23">
        <v>0</v>
      </c>
      <c r="I3221" s="23"/>
      <c r="J3221" s="10"/>
      <c r="K3221" s="101"/>
      <c r="M3221" s="135" t="s">
        <v>10276</v>
      </c>
      <c r="N3221" s="135"/>
      <c r="O3221" s="156"/>
    </row>
    <row r="3222" spans="1:15">
      <c r="A3222" s="11">
        <v>91</v>
      </c>
      <c r="B3222" s="11">
        <v>195</v>
      </c>
      <c r="C3222" s="43" t="s">
        <v>2821</v>
      </c>
      <c r="E3222" s="149"/>
      <c r="F3222" s="52" t="s">
        <v>1792</v>
      </c>
      <c r="G3222" s="44" t="s">
        <v>5968</v>
      </c>
      <c r="H3222" s="23">
        <v>0</v>
      </c>
      <c r="I3222" s="23"/>
      <c r="J3222" s="10"/>
      <c r="K3222" s="101"/>
      <c r="M3222" s="135" t="s">
        <v>1792</v>
      </c>
      <c r="N3222" s="135"/>
      <c r="O3222" s="156"/>
    </row>
    <row r="3223" spans="1:15">
      <c r="A3223" s="11">
        <v>91</v>
      </c>
      <c r="B3223" s="11">
        <v>196</v>
      </c>
      <c r="C3223" s="43" t="s">
        <v>2826</v>
      </c>
      <c r="E3223" s="149"/>
      <c r="F3223" s="52" t="s">
        <v>1882</v>
      </c>
      <c r="G3223" s="44" t="s">
        <v>5968</v>
      </c>
      <c r="H3223" s="23">
        <v>0</v>
      </c>
      <c r="I3223" s="23"/>
      <c r="J3223" s="10"/>
      <c r="K3223" s="101"/>
      <c r="M3223" s="135" t="s">
        <v>10277</v>
      </c>
      <c r="N3223" s="135"/>
      <c r="O3223" s="156"/>
    </row>
    <row r="3224" spans="1:15">
      <c r="A3224" s="11">
        <v>91</v>
      </c>
      <c r="B3224" s="11">
        <v>197</v>
      </c>
      <c r="C3224" s="43" t="s">
        <v>2741</v>
      </c>
      <c r="E3224" s="149"/>
      <c r="F3224" s="52" t="s">
        <v>1459</v>
      </c>
      <c r="G3224" s="44" t="s">
        <v>5968</v>
      </c>
      <c r="H3224" s="23">
        <v>0</v>
      </c>
      <c r="I3224" s="23"/>
      <c r="J3224" s="10"/>
      <c r="K3224" s="101"/>
      <c r="M3224" s="135" t="s">
        <v>10278</v>
      </c>
      <c r="N3224" s="135"/>
      <c r="O3224" s="156"/>
    </row>
    <row r="3225" spans="1:15">
      <c r="A3225" s="11">
        <v>91</v>
      </c>
      <c r="B3225" s="11">
        <v>198</v>
      </c>
      <c r="C3225" s="43" t="s">
        <v>2664</v>
      </c>
      <c r="E3225" s="149"/>
      <c r="F3225" s="52" t="s">
        <v>2034</v>
      </c>
      <c r="G3225" s="44" t="s">
        <v>5968</v>
      </c>
      <c r="H3225" s="26">
        <v>0</v>
      </c>
      <c r="I3225" s="26"/>
      <c r="J3225" s="6"/>
      <c r="K3225" s="101"/>
      <c r="M3225" s="135" t="s">
        <v>10279</v>
      </c>
      <c r="N3225" s="135"/>
      <c r="O3225" s="156"/>
    </row>
    <row r="3226" spans="1:15">
      <c r="A3226" s="11">
        <v>91</v>
      </c>
      <c r="B3226" s="11">
        <v>199</v>
      </c>
      <c r="C3226" s="43" t="s">
        <v>2776</v>
      </c>
      <c r="E3226" s="149"/>
      <c r="F3226" s="52" t="s">
        <v>3350</v>
      </c>
      <c r="G3226" s="44" t="s">
        <v>5968</v>
      </c>
      <c r="H3226" s="26">
        <v>0</v>
      </c>
      <c r="I3226" s="26"/>
      <c r="J3226" s="6"/>
      <c r="K3226" s="101"/>
      <c r="M3226" s="135" t="s">
        <v>3350</v>
      </c>
      <c r="N3226" s="135"/>
      <c r="O3226" s="156"/>
    </row>
    <row r="3227" spans="1:15">
      <c r="A3227" s="11">
        <v>91</v>
      </c>
      <c r="B3227" s="11">
        <v>200</v>
      </c>
      <c r="C3227" s="43" t="s">
        <v>2476</v>
      </c>
      <c r="E3227" s="149"/>
      <c r="F3227" s="52" t="s">
        <v>3843</v>
      </c>
      <c r="G3227" s="44" t="s">
        <v>5968</v>
      </c>
      <c r="H3227" s="23">
        <v>0</v>
      </c>
      <c r="I3227" s="23"/>
      <c r="J3227" s="10"/>
      <c r="K3227" s="101"/>
      <c r="M3227" s="135" t="s">
        <v>10280</v>
      </c>
      <c r="N3227" s="135"/>
      <c r="O3227" s="156"/>
    </row>
    <row r="3228" spans="1:15">
      <c r="A3228" s="11">
        <v>91</v>
      </c>
      <c r="B3228" s="11">
        <v>201</v>
      </c>
      <c r="C3228" s="43" t="s">
        <v>2908</v>
      </c>
      <c r="E3228" s="149"/>
      <c r="F3228" s="52" t="s">
        <v>1531</v>
      </c>
      <c r="G3228" s="44" t="s">
        <v>5968</v>
      </c>
      <c r="H3228" s="23">
        <v>0</v>
      </c>
      <c r="I3228" s="23"/>
      <c r="J3228" s="10"/>
      <c r="K3228" s="101"/>
      <c r="M3228" s="135" t="s">
        <v>1531</v>
      </c>
      <c r="N3228" s="135"/>
      <c r="O3228" s="156"/>
    </row>
    <row r="3229" spans="1:15" ht="31">
      <c r="A3229" s="11">
        <v>91</v>
      </c>
      <c r="B3229" s="11">
        <v>202</v>
      </c>
      <c r="C3229" s="43" t="s">
        <v>2822</v>
      </c>
      <c r="E3229" s="149"/>
      <c r="F3229" s="52" t="s">
        <v>12270</v>
      </c>
      <c r="G3229" s="44" t="s">
        <v>5968</v>
      </c>
      <c r="H3229" s="23">
        <v>0</v>
      </c>
      <c r="I3229" s="23"/>
      <c r="J3229" s="10"/>
      <c r="K3229" s="101"/>
      <c r="M3229" s="135" t="s">
        <v>10281</v>
      </c>
      <c r="N3229" s="135"/>
      <c r="O3229" s="156"/>
    </row>
    <row r="3230" spans="1:15">
      <c r="A3230" s="11">
        <v>91</v>
      </c>
      <c r="B3230" s="11">
        <v>203</v>
      </c>
      <c r="C3230" s="43" t="s">
        <v>2740</v>
      </c>
      <c r="E3230" s="149"/>
      <c r="F3230" s="52" t="s">
        <v>1540</v>
      </c>
      <c r="G3230" s="44" t="s">
        <v>5968</v>
      </c>
      <c r="H3230" s="23">
        <v>0</v>
      </c>
      <c r="I3230" s="23"/>
      <c r="J3230" s="10"/>
      <c r="K3230" s="101"/>
      <c r="M3230" s="135" t="s">
        <v>1540</v>
      </c>
      <c r="N3230" s="135"/>
      <c r="O3230" s="156"/>
    </row>
    <row r="3231" spans="1:15">
      <c r="A3231" s="11">
        <v>91</v>
      </c>
      <c r="B3231" s="11">
        <v>204</v>
      </c>
      <c r="C3231" s="43" t="s">
        <v>2778</v>
      </c>
      <c r="E3231" s="149"/>
      <c r="F3231" s="52" t="s">
        <v>3352</v>
      </c>
      <c r="G3231" s="44" t="s">
        <v>5968</v>
      </c>
      <c r="H3231" s="23">
        <v>0</v>
      </c>
      <c r="I3231" s="23"/>
      <c r="J3231" s="10"/>
      <c r="K3231" s="101"/>
      <c r="M3231" s="135" t="s">
        <v>10282</v>
      </c>
      <c r="N3231" s="135"/>
      <c r="O3231" s="156"/>
    </row>
    <row r="3232" spans="1:15">
      <c r="A3232" s="11">
        <v>91</v>
      </c>
      <c r="B3232" s="11">
        <v>205</v>
      </c>
      <c r="C3232" s="43" t="s">
        <v>2739</v>
      </c>
      <c r="E3232" s="149"/>
      <c r="F3232" s="52" t="s">
        <v>1539</v>
      </c>
      <c r="G3232" s="44" t="s">
        <v>5968</v>
      </c>
      <c r="H3232" s="23">
        <v>0</v>
      </c>
      <c r="I3232" s="23"/>
      <c r="J3232" s="10"/>
      <c r="K3232" s="101"/>
      <c r="M3232" s="135" t="s">
        <v>1539</v>
      </c>
      <c r="N3232" s="135"/>
      <c r="O3232" s="156"/>
    </row>
    <row r="3233" spans="1:15">
      <c r="A3233" s="11">
        <v>91</v>
      </c>
      <c r="B3233" s="11">
        <v>206</v>
      </c>
      <c r="C3233" s="43" t="s">
        <v>2849</v>
      </c>
      <c r="E3233" s="149"/>
      <c r="F3233" s="52" t="s">
        <v>1870</v>
      </c>
      <c r="G3233" s="44" t="s">
        <v>5968</v>
      </c>
      <c r="H3233" s="23">
        <v>0</v>
      </c>
      <c r="I3233" s="23"/>
      <c r="J3233" s="10"/>
      <c r="K3233" s="101"/>
      <c r="M3233" s="135" t="s">
        <v>1870</v>
      </c>
      <c r="N3233" s="135"/>
      <c r="O3233" s="156"/>
    </row>
    <row r="3234" spans="1:15">
      <c r="A3234" s="11">
        <v>91</v>
      </c>
      <c r="B3234" s="11">
        <v>207</v>
      </c>
      <c r="C3234" s="43" t="s">
        <v>2824</v>
      </c>
      <c r="E3234" s="149"/>
      <c r="F3234" s="52" t="s">
        <v>320</v>
      </c>
      <c r="G3234" s="44" t="s">
        <v>5968</v>
      </c>
      <c r="H3234" s="23">
        <v>0</v>
      </c>
      <c r="I3234" s="23"/>
      <c r="J3234" s="10"/>
      <c r="K3234" s="101"/>
      <c r="M3234" s="135" t="s">
        <v>320</v>
      </c>
      <c r="N3234" s="135"/>
      <c r="O3234" s="156"/>
    </row>
    <row r="3235" spans="1:15">
      <c r="A3235" s="11">
        <v>91</v>
      </c>
      <c r="B3235" s="11">
        <v>208</v>
      </c>
      <c r="C3235" s="43" t="s">
        <v>2663</v>
      </c>
      <c r="E3235" s="149"/>
      <c r="F3235" s="52" t="s">
        <v>1883</v>
      </c>
      <c r="G3235" s="44" t="s">
        <v>5968</v>
      </c>
      <c r="H3235" s="26">
        <v>0</v>
      </c>
      <c r="I3235" s="26"/>
      <c r="J3235" s="6"/>
      <c r="K3235" s="101"/>
      <c r="M3235" s="135" t="s">
        <v>1883</v>
      </c>
      <c r="N3235" s="135"/>
      <c r="O3235" s="156"/>
    </row>
    <row r="3236" spans="1:15">
      <c r="A3236" s="11">
        <v>91</v>
      </c>
      <c r="B3236" s="11">
        <v>209</v>
      </c>
      <c r="C3236" s="43" t="s">
        <v>2742</v>
      </c>
      <c r="E3236" s="149"/>
      <c r="F3236" s="52" t="s">
        <v>1306</v>
      </c>
      <c r="G3236" s="44" t="s">
        <v>5968</v>
      </c>
      <c r="H3236" s="26">
        <v>0</v>
      </c>
      <c r="I3236" s="26"/>
      <c r="J3236" s="6"/>
      <c r="K3236" s="101"/>
      <c r="M3236" s="135" t="s">
        <v>1306</v>
      </c>
      <c r="N3236" s="135"/>
      <c r="O3236" s="156"/>
    </row>
    <row r="3237" spans="1:15">
      <c r="A3237" s="11">
        <v>91</v>
      </c>
      <c r="B3237" s="11">
        <v>210</v>
      </c>
      <c r="C3237" s="43" t="s">
        <v>2777</v>
      </c>
      <c r="E3237" s="149"/>
      <c r="F3237" s="52" t="s">
        <v>3351</v>
      </c>
      <c r="G3237" s="44" t="s">
        <v>5968</v>
      </c>
      <c r="H3237" s="23">
        <v>0</v>
      </c>
      <c r="I3237" s="23"/>
      <c r="J3237" s="10"/>
      <c r="K3237" s="101"/>
      <c r="M3237" s="135" t="s">
        <v>8898</v>
      </c>
      <c r="N3237" s="135"/>
      <c r="O3237" s="156"/>
    </row>
    <row r="3238" spans="1:15">
      <c r="A3238" s="11">
        <v>91</v>
      </c>
      <c r="B3238" s="11">
        <v>211</v>
      </c>
      <c r="C3238" s="43" t="s">
        <v>4851</v>
      </c>
      <c r="D3238" s="43"/>
      <c r="E3238" s="149"/>
      <c r="F3238" s="52" t="s">
        <v>4852</v>
      </c>
      <c r="G3238" s="44" t="s">
        <v>5968</v>
      </c>
      <c r="H3238" s="23">
        <v>15</v>
      </c>
      <c r="I3238" s="23"/>
      <c r="J3238" s="10"/>
      <c r="K3238" s="101"/>
      <c r="M3238" s="135" t="s">
        <v>10283</v>
      </c>
      <c r="N3238" s="135"/>
      <c r="O3238" s="156"/>
    </row>
    <row r="3239" spans="1:15">
      <c r="A3239" s="11">
        <v>91</v>
      </c>
      <c r="B3239" s="11">
        <v>212</v>
      </c>
      <c r="C3239" s="43" t="s">
        <v>2825</v>
      </c>
      <c r="E3239" s="149"/>
      <c r="F3239" s="52" t="s">
        <v>1881</v>
      </c>
      <c r="G3239" s="44" t="s">
        <v>5968</v>
      </c>
      <c r="H3239" s="23">
        <v>0</v>
      </c>
      <c r="I3239" s="23"/>
      <c r="J3239" s="10"/>
      <c r="K3239" s="101"/>
      <c r="M3239" s="135" t="s">
        <v>10284</v>
      </c>
      <c r="N3239" s="135"/>
      <c r="O3239" s="156"/>
    </row>
    <row r="3240" spans="1:15">
      <c r="A3240" s="11">
        <v>91</v>
      </c>
      <c r="B3240" s="11">
        <v>213</v>
      </c>
      <c r="C3240" s="43" t="s">
        <v>650</v>
      </c>
      <c r="E3240" s="149"/>
      <c r="F3240" s="52" t="s">
        <v>1977</v>
      </c>
      <c r="G3240" s="44" t="s">
        <v>5968</v>
      </c>
      <c r="H3240" s="23">
        <v>0</v>
      </c>
      <c r="I3240" s="23"/>
      <c r="J3240" s="10"/>
      <c r="K3240" s="101"/>
      <c r="M3240" s="135" t="s">
        <v>1977</v>
      </c>
      <c r="N3240" s="135"/>
      <c r="O3240" s="156"/>
    </row>
    <row r="3241" spans="1:15" ht="31">
      <c r="A3241" s="11">
        <v>91</v>
      </c>
      <c r="B3241" s="11">
        <v>214</v>
      </c>
      <c r="C3241" s="43" t="s">
        <v>4726</v>
      </c>
      <c r="E3241" s="149"/>
      <c r="F3241" s="52" t="s">
        <v>4680</v>
      </c>
      <c r="G3241" s="44" t="s">
        <v>5968</v>
      </c>
      <c r="H3241" s="23">
        <v>13</v>
      </c>
      <c r="I3241" s="23"/>
      <c r="J3241" s="10"/>
      <c r="K3241" s="101"/>
      <c r="M3241" s="135" t="s">
        <v>10285</v>
      </c>
      <c r="N3241" s="135"/>
      <c r="O3241" s="156"/>
    </row>
    <row r="3242" spans="1:15">
      <c r="A3242" s="11">
        <v>91</v>
      </c>
      <c r="B3242" s="11">
        <v>215</v>
      </c>
      <c r="C3242" s="43" t="s">
        <v>2478</v>
      </c>
      <c r="E3242" s="149"/>
      <c r="F3242" s="52" t="s">
        <v>4314</v>
      </c>
      <c r="G3242" s="44" t="s">
        <v>5968</v>
      </c>
      <c r="H3242" s="23">
        <v>0</v>
      </c>
      <c r="I3242" s="23"/>
      <c r="J3242" s="10"/>
      <c r="K3242" s="101"/>
      <c r="M3242" s="135" t="s">
        <v>10286</v>
      </c>
      <c r="N3242" s="135"/>
      <c r="O3242" s="156"/>
    </row>
    <row r="3243" spans="1:15">
      <c r="A3243" s="11">
        <v>91</v>
      </c>
      <c r="B3243" s="11">
        <v>216</v>
      </c>
      <c r="C3243" s="43" t="s">
        <v>3101</v>
      </c>
      <c r="E3243" s="149"/>
      <c r="F3243" s="52" t="s">
        <v>8474</v>
      </c>
      <c r="G3243" s="44" t="s">
        <v>8475</v>
      </c>
      <c r="H3243" s="23">
        <v>0</v>
      </c>
      <c r="I3243" s="23">
        <v>43</v>
      </c>
      <c r="J3243" s="10"/>
      <c r="K3243" s="101"/>
      <c r="M3243" s="135" t="s">
        <v>8474</v>
      </c>
      <c r="N3243" s="135" t="s">
        <v>11314</v>
      </c>
      <c r="O3243" s="156"/>
    </row>
    <row r="3244" spans="1:15">
      <c r="A3244" s="11">
        <v>91</v>
      </c>
      <c r="B3244" s="11">
        <v>217</v>
      </c>
      <c r="C3244" s="43" t="s">
        <v>2769</v>
      </c>
      <c r="E3244" s="149"/>
      <c r="F3244" s="52" t="s">
        <v>314</v>
      </c>
      <c r="G3244" s="44" t="s">
        <v>5968</v>
      </c>
      <c r="H3244" s="23">
        <v>0</v>
      </c>
      <c r="I3244" s="23"/>
      <c r="J3244" s="10"/>
      <c r="K3244" s="101"/>
      <c r="M3244" s="135" t="s">
        <v>10287</v>
      </c>
      <c r="N3244" s="135"/>
      <c r="O3244" s="156"/>
    </row>
    <row r="3245" spans="1:15">
      <c r="A3245" s="11">
        <v>91</v>
      </c>
      <c r="B3245" s="11">
        <v>218</v>
      </c>
      <c r="C3245" s="43" t="s">
        <v>4374</v>
      </c>
      <c r="E3245" s="149"/>
      <c r="F3245" s="52" t="s">
        <v>1905</v>
      </c>
      <c r="G3245" s="44" t="s">
        <v>5968</v>
      </c>
      <c r="H3245" s="23">
        <v>0</v>
      </c>
      <c r="I3245" s="23"/>
      <c r="J3245" s="10"/>
      <c r="K3245" s="101"/>
      <c r="M3245" s="135" t="s">
        <v>10288</v>
      </c>
      <c r="N3245" s="135"/>
      <c r="O3245" s="156"/>
    </row>
    <row r="3246" spans="1:15">
      <c r="A3246" s="11">
        <v>91</v>
      </c>
      <c r="B3246" s="11">
        <v>219</v>
      </c>
      <c r="C3246" s="43" t="s">
        <v>885</v>
      </c>
      <c r="E3246" s="149"/>
      <c r="F3246" s="52" t="s">
        <v>1339</v>
      </c>
      <c r="G3246" s="44" t="s">
        <v>5968</v>
      </c>
      <c r="H3246" s="23">
        <v>0</v>
      </c>
      <c r="I3246" s="23"/>
      <c r="J3246" s="10"/>
      <c r="K3246" s="101"/>
      <c r="M3246" s="135" t="s">
        <v>10289</v>
      </c>
      <c r="N3246" s="135"/>
      <c r="O3246" s="156"/>
    </row>
    <row r="3247" spans="1:15">
      <c r="A3247" s="11">
        <v>91</v>
      </c>
      <c r="B3247" s="11">
        <v>220</v>
      </c>
      <c r="C3247" s="43" t="s">
        <v>2640</v>
      </c>
      <c r="E3247" s="149"/>
      <c r="F3247" s="52" t="s">
        <v>872</v>
      </c>
      <c r="G3247" s="44" t="s">
        <v>5968</v>
      </c>
      <c r="H3247" s="26">
        <v>0</v>
      </c>
      <c r="I3247" s="26"/>
      <c r="J3247" s="6"/>
      <c r="K3247" s="101"/>
      <c r="M3247" s="135" t="s">
        <v>872</v>
      </c>
      <c r="N3247" s="135"/>
      <c r="O3247" s="156"/>
    </row>
    <row r="3248" spans="1:15">
      <c r="A3248" s="11">
        <v>91</v>
      </c>
      <c r="B3248" s="11">
        <v>221</v>
      </c>
      <c r="C3248" s="43" t="s">
        <v>2439</v>
      </c>
      <c r="E3248" s="149"/>
      <c r="F3248" s="52" t="s">
        <v>1024</v>
      </c>
      <c r="G3248" s="44" t="s">
        <v>5968</v>
      </c>
      <c r="H3248" s="26">
        <v>0</v>
      </c>
      <c r="I3248" s="26"/>
      <c r="J3248" s="6"/>
      <c r="K3248" s="101"/>
      <c r="M3248" s="135" t="s">
        <v>1024</v>
      </c>
      <c r="N3248" s="135"/>
      <c r="O3248" s="156"/>
    </row>
    <row r="3249" spans="1:15">
      <c r="A3249" s="11">
        <v>91</v>
      </c>
      <c r="B3249" s="11">
        <v>222</v>
      </c>
      <c r="C3249" s="43" t="s">
        <v>2480</v>
      </c>
      <c r="E3249" s="149"/>
      <c r="F3249" s="52" t="s">
        <v>3125</v>
      </c>
      <c r="G3249" s="44" t="s">
        <v>5968</v>
      </c>
      <c r="H3249" s="23">
        <v>0</v>
      </c>
      <c r="I3249" s="23"/>
      <c r="J3249" s="10"/>
      <c r="K3249" s="101"/>
      <c r="M3249" s="135" t="s">
        <v>10290</v>
      </c>
      <c r="N3249" s="135"/>
      <c r="O3249" s="156"/>
    </row>
    <row r="3250" spans="1:15">
      <c r="A3250" s="11">
        <v>91</v>
      </c>
      <c r="B3250" s="11">
        <v>223</v>
      </c>
      <c r="C3250" s="43" t="s">
        <v>2622</v>
      </c>
      <c r="E3250" s="149"/>
      <c r="F3250" s="52" t="s">
        <v>2363</v>
      </c>
      <c r="G3250" s="44" t="s">
        <v>5968</v>
      </c>
      <c r="H3250" s="23">
        <v>0</v>
      </c>
      <c r="I3250" s="23"/>
      <c r="J3250" s="10"/>
      <c r="K3250" s="101"/>
      <c r="M3250" s="135" t="s">
        <v>2363</v>
      </c>
      <c r="N3250" s="135"/>
      <c r="O3250" s="156"/>
    </row>
    <row r="3251" spans="1:15">
      <c r="A3251" s="11">
        <v>91</v>
      </c>
      <c r="B3251" s="11">
        <v>224</v>
      </c>
      <c r="C3251" s="43" t="s">
        <v>2736</v>
      </c>
      <c r="E3251" s="149"/>
      <c r="F3251" s="52" t="s">
        <v>871</v>
      </c>
      <c r="G3251" s="44" t="s">
        <v>5968</v>
      </c>
      <c r="H3251" s="23">
        <v>0</v>
      </c>
      <c r="I3251" s="23"/>
      <c r="J3251" s="10"/>
      <c r="K3251" s="101"/>
      <c r="M3251" s="135" t="s">
        <v>10291</v>
      </c>
      <c r="N3251" s="135"/>
      <c r="O3251" s="156"/>
    </row>
    <row r="3252" spans="1:15">
      <c r="A3252" s="11">
        <v>91</v>
      </c>
      <c r="B3252" s="11">
        <v>225</v>
      </c>
      <c r="C3252" s="43" t="s">
        <v>2728</v>
      </c>
      <c r="E3252" s="149"/>
      <c r="F3252" s="52" t="s">
        <v>3028</v>
      </c>
      <c r="G3252" s="44" t="s">
        <v>5968</v>
      </c>
      <c r="H3252" s="23">
        <v>0</v>
      </c>
      <c r="I3252" s="23"/>
      <c r="J3252" s="10"/>
      <c r="K3252" s="101"/>
      <c r="M3252" s="135" t="s">
        <v>3028</v>
      </c>
      <c r="N3252" s="135"/>
      <c r="O3252" s="156"/>
    </row>
    <row r="3253" spans="1:15">
      <c r="A3253" s="11">
        <v>91</v>
      </c>
      <c r="B3253" s="11">
        <v>226</v>
      </c>
      <c r="C3253" s="43" t="s">
        <v>2726</v>
      </c>
      <c r="E3253" s="149"/>
      <c r="F3253" s="52" t="s">
        <v>2374</v>
      </c>
      <c r="G3253" s="44" t="s">
        <v>5968</v>
      </c>
      <c r="H3253" s="23">
        <v>0</v>
      </c>
      <c r="I3253" s="23"/>
      <c r="J3253" s="10"/>
      <c r="K3253" s="101"/>
      <c r="M3253" s="135" t="s">
        <v>2374</v>
      </c>
      <c r="N3253" s="135"/>
      <c r="O3253" s="156"/>
    </row>
    <row r="3254" spans="1:15">
      <c r="A3254" s="11">
        <v>91</v>
      </c>
      <c r="B3254" s="11">
        <v>227</v>
      </c>
      <c r="C3254" s="43" t="s">
        <v>1522</v>
      </c>
      <c r="E3254" s="149"/>
      <c r="F3254" s="52" t="s">
        <v>2364</v>
      </c>
      <c r="G3254" s="44" t="s">
        <v>5968</v>
      </c>
      <c r="H3254" s="23">
        <v>0</v>
      </c>
      <c r="I3254" s="23"/>
      <c r="J3254" s="10"/>
      <c r="K3254" s="101"/>
      <c r="M3254" s="135" t="s">
        <v>2364</v>
      </c>
      <c r="N3254" s="135"/>
      <c r="O3254" s="156"/>
    </row>
    <row r="3255" spans="1:15">
      <c r="A3255" s="11">
        <v>91</v>
      </c>
      <c r="B3255" s="11">
        <v>228</v>
      </c>
      <c r="C3255" s="43" t="s">
        <v>2727</v>
      </c>
      <c r="E3255" s="149"/>
      <c r="F3255" s="52" t="s">
        <v>13444</v>
      </c>
      <c r="G3255" s="44" t="s">
        <v>13445</v>
      </c>
      <c r="H3255" s="23">
        <v>0</v>
      </c>
      <c r="I3255" s="23">
        <v>58</v>
      </c>
      <c r="J3255" s="10"/>
      <c r="K3255" s="101"/>
      <c r="M3255" s="135" t="s">
        <v>10292</v>
      </c>
      <c r="N3255" s="135"/>
      <c r="O3255" s="156"/>
    </row>
    <row r="3256" spans="1:15">
      <c r="A3256" s="11">
        <v>91</v>
      </c>
      <c r="B3256" s="11">
        <v>229</v>
      </c>
      <c r="C3256" s="43" t="s">
        <v>2623</v>
      </c>
      <c r="E3256" s="149"/>
      <c r="F3256" s="52" t="s">
        <v>2365</v>
      </c>
      <c r="G3256" s="44" t="s">
        <v>5968</v>
      </c>
      <c r="H3256" s="23">
        <v>0</v>
      </c>
      <c r="I3256" s="23"/>
      <c r="J3256" s="10"/>
      <c r="K3256" s="101"/>
      <c r="M3256" s="135" t="s">
        <v>10293</v>
      </c>
      <c r="N3256" s="135"/>
      <c r="O3256" s="156"/>
    </row>
    <row r="3257" spans="1:15">
      <c r="A3257" s="11">
        <v>91</v>
      </c>
      <c r="B3257" s="11">
        <v>230</v>
      </c>
      <c r="C3257" s="43" t="s">
        <v>2770</v>
      </c>
      <c r="E3257" s="149"/>
      <c r="F3257" s="52" t="s">
        <v>716</v>
      </c>
      <c r="G3257" s="44" t="s">
        <v>5968</v>
      </c>
      <c r="H3257" s="26">
        <v>0</v>
      </c>
      <c r="I3257" s="26"/>
      <c r="J3257" s="6"/>
      <c r="K3257" s="101"/>
      <c r="M3257" s="135" t="s">
        <v>716</v>
      </c>
      <c r="N3257" s="135"/>
      <c r="O3257" s="156"/>
    </row>
    <row r="3258" spans="1:15">
      <c r="A3258" s="11">
        <v>91</v>
      </c>
      <c r="B3258" s="11">
        <v>231</v>
      </c>
      <c r="C3258" s="43" t="s">
        <v>2479</v>
      </c>
      <c r="E3258" s="149"/>
      <c r="F3258" s="52" t="s">
        <v>1829</v>
      </c>
      <c r="G3258" s="44" t="s">
        <v>5968</v>
      </c>
      <c r="H3258" s="26">
        <v>0</v>
      </c>
      <c r="I3258" s="26"/>
      <c r="J3258" s="6"/>
      <c r="K3258" s="101"/>
      <c r="M3258" s="135" t="s">
        <v>10294</v>
      </c>
      <c r="N3258" s="135"/>
      <c r="O3258" s="156"/>
    </row>
    <row r="3259" spans="1:15">
      <c r="A3259" s="11">
        <v>91</v>
      </c>
      <c r="B3259" s="11">
        <v>232</v>
      </c>
      <c r="C3259" s="43" t="s">
        <v>2746</v>
      </c>
      <c r="E3259" s="149"/>
      <c r="F3259" s="52" t="s">
        <v>1029</v>
      </c>
      <c r="G3259" s="44" t="s">
        <v>5968</v>
      </c>
      <c r="H3259" s="23">
        <v>0</v>
      </c>
      <c r="I3259" s="23"/>
      <c r="J3259" s="10"/>
      <c r="K3259" s="101"/>
      <c r="M3259" s="135" t="s">
        <v>10295</v>
      </c>
      <c r="N3259" s="135"/>
      <c r="O3259" s="156"/>
    </row>
    <row r="3260" spans="1:15">
      <c r="A3260" s="11">
        <v>91</v>
      </c>
      <c r="B3260" s="11">
        <v>233</v>
      </c>
      <c r="C3260" s="43" t="s">
        <v>2797</v>
      </c>
      <c r="E3260" s="149"/>
      <c r="F3260" s="52" t="s">
        <v>330</v>
      </c>
      <c r="G3260" s="44" t="s">
        <v>5968</v>
      </c>
      <c r="H3260" s="23">
        <v>0</v>
      </c>
      <c r="I3260" s="23"/>
      <c r="J3260" s="10"/>
      <c r="K3260" s="101"/>
      <c r="M3260" s="135" t="s">
        <v>10296</v>
      </c>
      <c r="N3260" s="135"/>
      <c r="O3260" s="156"/>
    </row>
    <row r="3261" spans="1:15">
      <c r="A3261" s="11">
        <v>91</v>
      </c>
      <c r="B3261" s="11">
        <v>234</v>
      </c>
      <c r="C3261" s="43" t="s">
        <v>2710</v>
      </c>
      <c r="E3261" s="149"/>
      <c r="F3261" s="52" t="s">
        <v>181</v>
      </c>
      <c r="G3261" s="44" t="s">
        <v>5968</v>
      </c>
      <c r="H3261" s="23">
        <v>0</v>
      </c>
      <c r="I3261" s="23"/>
      <c r="J3261" s="10"/>
      <c r="K3261" s="101"/>
      <c r="M3261" s="135" t="s">
        <v>181</v>
      </c>
      <c r="N3261" s="135"/>
      <c r="O3261" s="156"/>
    </row>
    <row r="3262" spans="1:15" ht="31">
      <c r="A3262" s="11">
        <v>91</v>
      </c>
      <c r="B3262" s="11">
        <v>235</v>
      </c>
      <c r="C3262" s="43" t="s">
        <v>3719</v>
      </c>
      <c r="E3262" s="149"/>
      <c r="F3262" s="52" t="s">
        <v>453</v>
      </c>
      <c r="G3262" s="44" t="s">
        <v>5968</v>
      </c>
      <c r="H3262" s="23">
        <v>0</v>
      </c>
      <c r="I3262" s="23"/>
      <c r="J3262" s="10"/>
      <c r="K3262" s="101"/>
      <c r="M3262" s="135" t="s">
        <v>10297</v>
      </c>
      <c r="N3262" s="135"/>
      <c r="O3262" s="156"/>
    </row>
    <row r="3263" spans="1:15">
      <c r="A3263" s="11">
        <v>91</v>
      </c>
      <c r="B3263" s="11">
        <v>236</v>
      </c>
      <c r="C3263" s="43" t="s">
        <v>2799</v>
      </c>
      <c r="E3263" s="149"/>
      <c r="F3263" s="52" t="s">
        <v>84</v>
      </c>
      <c r="G3263" s="44" t="s">
        <v>5968</v>
      </c>
      <c r="H3263" s="23">
        <v>0</v>
      </c>
      <c r="I3263" s="23"/>
      <c r="J3263" s="10"/>
      <c r="K3263" s="101"/>
      <c r="M3263" s="135" t="s">
        <v>10298</v>
      </c>
      <c r="N3263" s="135"/>
      <c r="O3263" s="156"/>
    </row>
    <row r="3264" spans="1:15">
      <c r="A3264" s="11">
        <v>91</v>
      </c>
      <c r="B3264" s="11">
        <v>237</v>
      </c>
      <c r="C3264" s="43" t="s">
        <v>3720</v>
      </c>
      <c r="E3264" s="149"/>
      <c r="F3264" s="52" t="s">
        <v>454</v>
      </c>
      <c r="G3264" s="44" t="s">
        <v>5968</v>
      </c>
      <c r="H3264" s="23">
        <v>0</v>
      </c>
      <c r="I3264" s="23"/>
      <c r="J3264" s="10"/>
      <c r="K3264" s="101"/>
      <c r="M3264" s="135" t="s">
        <v>454</v>
      </c>
      <c r="N3264" s="135"/>
      <c r="O3264" s="156"/>
    </row>
    <row r="3265" spans="1:15">
      <c r="A3265" s="11">
        <v>91</v>
      </c>
      <c r="B3265" s="11">
        <v>238</v>
      </c>
      <c r="C3265" s="43" t="s">
        <v>3771</v>
      </c>
      <c r="E3265" s="149"/>
      <c r="F3265" s="52" t="s">
        <v>455</v>
      </c>
      <c r="G3265" s="44" t="s">
        <v>5968</v>
      </c>
      <c r="H3265" s="23">
        <v>0</v>
      </c>
      <c r="I3265" s="23"/>
      <c r="J3265" s="10"/>
      <c r="K3265" s="101"/>
      <c r="M3265" s="135" t="s">
        <v>10299</v>
      </c>
      <c r="N3265" s="135"/>
      <c r="O3265" s="156"/>
    </row>
    <row r="3266" spans="1:15">
      <c r="A3266" s="11">
        <v>91</v>
      </c>
      <c r="B3266" s="11">
        <v>239</v>
      </c>
      <c r="C3266" s="43" t="s">
        <v>276</v>
      </c>
      <c r="E3266" s="149"/>
      <c r="F3266" s="52" t="s">
        <v>631</v>
      </c>
      <c r="G3266" s="44" t="s">
        <v>5968</v>
      </c>
      <c r="H3266" s="23">
        <v>0</v>
      </c>
      <c r="I3266" s="23"/>
      <c r="J3266" s="10"/>
      <c r="K3266" s="101"/>
      <c r="M3266" s="135" t="s">
        <v>10300</v>
      </c>
      <c r="N3266" s="135"/>
      <c r="O3266" s="156"/>
    </row>
    <row r="3267" spans="1:15">
      <c r="A3267" s="11">
        <v>91</v>
      </c>
      <c r="B3267" s="11">
        <v>240</v>
      </c>
      <c r="C3267" s="43" t="s">
        <v>64</v>
      </c>
      <c r="E3267" s="149"/>
      <c r="F3267" s="52" t="s">
        <v>737</v>
      </c>
      <c r="G3267" s="44" t="s">
        <v>5968</v>
      </c>
      <c r="H3267" s="23">
        <v>0</v>
      </c>
      <c r="I3267" s="23"/>
      <c r="J3267" s="10"/>
      <c r="K3267" s="101"/>
      <c r="M3267" s="135" t="s">
        <v>10301</v>
      </c>
      <c r="N3267" s="135"/>
      <c r="O3267" s="156"/>
    </row>
    <row r="3268" spans="1:15">
      <c r="A3268" s="11">
        <v>91</v>
      </c>
      <c r="B3268" s="11">
        <v>241</v>
      </c>
      <c r="C3268" s="43" t="s">
        <v>107</v>
      </c>
      <c r="E3268" s="149"/>
      <c r="F3268" s="52" t="s">
        <v>2536</v>
      </c>
      <c r="G3268" s="44" t="s">
        <v>5968</v>
      </c>
      <c r="H3268" s="26">
        <v>0</v>
      </c>
      <c r="I3268" s="26"/>
      <c r="J3268" s="6"/>
      <c r="K3268" s="101"/>
      <c r="M3268" s="135" t="s">
        <v>8899</v>
      </c>
      <c r="N3268" s="135"/>
      <c r="O3268" s="156"/>
    </row>
    <row r="3269" spans="1:15">
      <c r="A3269" s="11">
        <v>91</v>
      </c>
      <c r="B3269" s="11">
        <v>242</v>
      </c>
      <c r="C3269" s="43" t="s">
        <v>4042</v>
      </c>
      <c r="E3269" s="149"/>
      <c r="F3269" s="52" t="s">
        <v>149</v>
      </c>
      <c r="G3269" s="44" t="s">
        <v>5968</v>
      </c>
      <c r="H3269" s="26">
        <v>0</v>
      </c>
      <c r="I3269" s="26"/>
      <c r="J3269" s="6"/>
      <c r="K3269" s="101"/>
      <c r="M3269" s="135" t="s">
        <v>10302</v>
      </c>
      <c r="N3269" s="135"/>
      <c r="O3269" s="156"/>
    </row>
    <row r="3270" spans="1:15">
      <c r="A3270" s="11">
        <v>91</v>
      </c>
      <c r="B3270" s="11">
        <v>243</v>
      </c>
      <c r="C3270" s="43" t="s">
        <v>4043</v>
      </c>
      <c r="E3270" s="149"/>
      <c r="F3270" s="52" t="s">
        <v>150</v>
      </c>
      <c r="G3270" s="44" t="s">
        <v>5968</v>
      </c>
      <c r="H3270" s="23">
        <v>0</v>
      </c>
      <c r="I3270" s="23"/>
      <c r="J3270" s="10"/>
      <c r="K3270" s="101"/>
      <c r="M3270" s="135" t="s">
        <v>10303</v>
      </c>
      <c r="N3270" s="135"/>
      <c r="O3270" s="156"/>
    </row>
    <row r="3271" spans="1:15">
      <c r="A3271" s="11">
        <v>91</v>
      </c>
      <c r="B3271" s="11">
        <v>244</v>
      </c>
      <c r="C3271" s="43" t="s">
        <v>4041</v>
      </c>
      <c r="E3271" s="149"/>
      <c r="F3271" s="52" t="s">
        <v>759</v>
      </c>
      <c r="G3271" s="44" t="s">
        <v>5968</v>
      </c>
      <c r="H3271" s="23">
        <v>0</v>
      </c>
      <c r="I3271" s="23"/>
      <c r="J3271" s="10"/>
      <c r="K3271" s="101"/>
      <c r="M3271" s="135" t="s">
        <v>8900</v>
      </c>
      <c r="N3271" s="135"/>
      <c r="O3271" s="156"/>
    </row>
    <row r="3272" spans="1:15">
      <c r="A3272" s="11">
        <v>91</v>
      </c>
      <c r="B3272" s="11">
        <v>245</v>
      </c>
      <c r="C3272" s="43" t="s">
        <v>4084</v>
      </c>
      <c r="E3272" s="149"/>
      <c r="F3272" s="52" t="s">
        <v>180</v>
      </c>
      <c r="G3272" s="44" t="s">
        <v>5968</v>
      </c>
      <c r="H3272" s="23">
        <v>0</v>
      </c>
      <c r="I3272" s="23"/>
      <c r="J3272" s="10"/>
      <c r="K3272" s="101"/>
      <c r="M3272" s="135" t="s">
        <v>180</v>
      </c>
      <c r="N3272" s="135"/>
      <c r="O3272" s="156"/>
    </row>
    <row r="3273" spans="1:15">
      <c r="A3273" s="11">
        <v>91</v>
      </c>
      <c r="B3273" s="11">
        <v>246</v>
      </c>
      <c r="C3273" s="43" t="s">
        <v>4211</v>
      </c>
      <c r="E3273" s="149"/>
      <c r="F3273" s="52" t="s">
        <v>2750</v>
      </c>
      <c r="G3273" s="44" t="s">
        <v>5968</v>
      </c>
      <c r="H3273" s="23">
        <v>0</v>
      </c>
      <c r="I3273" s="23"/>
      <c r="J3273" s="10"/>
      <c r="K3273" s="101"/>
      <c r="M3273" s="135" t="s">
        <v>10304</v>
      </c>
      <c r="N3273" s="135"/>
      <c r="O3273" s="156"/>
    </row>
    <row r="3274" spans="1:15">
      <c r="A3274" s="11">
        <v>91</v>
      </c>
      <c r="B3274" s="11">
        <v>247</v>
      </c>
      <c r="C3274" s="43" t="s">
        <v>4272</v>
      </c>
      <c r="E3274" s="149"/>
      <c r="F3274" s="52" t="s">
        <v>692</v>
      </c>
      <c r="G3274" s="44" t="s">
        <v>5968</v>
      </c>
      <c r="H3274" s="23">
        <v>0</v>
      </c>
      <c r="I3274" s="23"/>
      <c r="J3274" s="10"/>
      <c r="K3274" s="101"/>
      <c r="M3274" s="135" t="s">
        <v>692</v>
      </c>
      <c r="N3274" s="135"/>
      <c r="O3274" s="156"/>
    </row>
    <row r="3275" spans="1:15">
      <c r="A3275" s="11">
        <v>91</v>
      </c>
      <c r="B3275" s="11">
        <v>248</v>
      </c>
      <c r="C3275" s="43" t="s">
        <v>3361</v>
      </c>
      <c r="E3275" s="149"/>
      <c r="F3275" s="52" t="s">
        <v>2752</v>
      </c>
      <c r="G3275" s="44" t="s">
        <v>5968</v>
      </c>
      <c r="H3275" s="23">
        <v>0</v>
      </c>
      <c r="I3275" s="23"/>
      <c r="J3275" s="10"/>
      <c r="K3275" s="101"/>
      <c r="M3275" s="135" t="s">
        <v>10305</v>
      </c>
      <c r="N3275" s="135"/>
      <c r="O3275" s="156"/>
    </row>
    <row r="3276" spans="1:15">
      <c r="A3276" s="11">
        <v>91</v>
      </c>
      <c r="B3276" s="11">
        <v>249</v>
      </c>
      <c r="C3276" s="43" t="s">
        <v>1361</v>
      </c>
      <c r="E3276" s="149"/>
      <c r="F3276" s="52" t="s">
        <v>3733</v>
      </c>
      <c r="G3276" s="44" t="s">
        <v>5968</v>
      </c>
      <c r="H3276" s="23">
        <v>0</v>
      </c>
      <c r="I3276" s="23"/>
      <c r="J3276" s="10"/>
      <c r="K3276" s="101"/>
      <c r="M3276" s="135" t="s">
        <v>3733</v>
      </c>
      <c r="N3276" s="135"/>
      <c r="O3276" s="156"/>
    </row>
    <row r="3277" spans="1:15" ht="31">
      <c r="A3277" s="11">
        <v>91</v>
      </c>
      <c r="B3277" s="11">
        <v>250</v>
      </c>
      <c r="C3277" s="43" t="s">
        <v>3362</v>
      </c>
      <c r="E3277" s="149"/>
      <c r="F3277" s="52" t="s">
        <v>2302</v>
      </c>
      <c r="G3277" s="71" t="s">
        <v>6952</v>
      </c>
      <c r="H3277" s="23">
        <v>0</v>
      </c>
      <c r="I3277" s="23">
        <v>4</v>
      </c>
      <c r="J3277" s="10" t="s">
        <v>3191</v>
      </c>
      <c r="K3277" s="101"/>
      <c r="M3277" s="135" t="s">
        <v>10306</v>
      </c>
      <c r="N3277" s="135" t="s">
        <v>11311</v>
      </c>
      <c r="O3277" s="156"/>
    </row>
    <row r="3278" spans="1:15">
      <c r="A3278" s="11">
        <v>91</v>
      </c>
      <c r="B3278" s="11">
        <v>251</v>
      </c>
      <c r="C3278" s="43" t="s">
        <v>1497</v>
      </c>
      <c r="E3278" s="149"/>
      <c r="F3278" s="52" t="s">
        <v>1048</v>
      </c>
      <c r="G3278" s="44" t="s">
        <v>5968</v>
      </c>
      <c r="H3278" s="26">
        <v>0</v>
      </c>
      <c r="I3278" s="26"/>
      <c r="J3278" s="6"/>
      <c r="K3278" s="101"/>
      <c r="M3278" s="135" t="s">
        <v>10307</v>
      </c>
      <c r="N3278" s="135"/>
      <c r="O3278" s="156"/>
    </row>
    <row r="3279" spans="1:15">
      <c r="A3279" s="11">
        <v>91</v>
      </c>
      <c r="B3279" s="11">
        <v>252</v>
      </c>
      <c r="C3279" s="43" t="s">
        <v>3157</v>
      </c>
      <c r="E3279" s="149"/>
      <c r="F3279" s="52" t="s">
        <v>2303</v>
      </c>
      <c r="G3279" s="44" t="s">
        <v>5968</v>
      </c>
      <c r="H3279" s="26">
        <v>0</v>
      </c>
      <c r="I3279" s="26"/>
      <c r="J3279" s="6"/>
      <c r="K3279" s="101"/>
      <c r="M3279" s="135" t="s">
        <v>2303</v>
      </c>
      <c r="N3279" s="135"/>
      <c r="O3279" s="156"/>
    </row>
    <row r="3280" spans="1:15">
      <c r="A3280" s="11">
        <v>91</v>
      </c>
      <c r="B3280" s="11">
        <v>253</v>
      </c>
      <c r="C3280" s="43" t="s">
        <v>4914</v>
      </c>
      <c r="E3280" s="149"/>
      <c r="F3280" s="52" t="s">
        <v>2745</v>
      </c>
      <c r="G3280" s="44" t="s">
        <v>5968</v>
      </c>
      <c r="H3280" s="23">
        <v>0</v>
      </c>
      <c r="I3280" s="23"/>
      <c r="J3280" s="10"/>
      <c r="K3280" s="101"/>
      <c r="M3280" s="135" t="s">
        <v>2745</v>
      </c>
      <c r="N3280" s="135"/>
      <c r="O3280" s="156"/>
    </row>
    <row r="3281" spans="1:15" ht="46.5">
      <c r="A3281" s="193">
        <v>92</v>
      </c>
      <c r="B3281" s="193">
        <v>0</v>
      </c>
      <c r="C3281" s="211"/>
      <c r="D3281" s="186"/>
      <c r="E3281" s="186"/>
      <c r="F3281" s="196" t="s">
        <v>2953</v>
      </c>
      <c r="G3281" s="76" t="s">
        <v>5968</v>
      </c>
      <c r="H3281" s="21">
        <v>1</v>
      </c>
      <c r="I3281" s="21"/>
      <c r="J3281" s="14">
        <v>1</v>
      </c>
      <c r="K3281" s="102" t="s">
        <v>8125</v>
      </c>
      <c r="M3281" s="135" t="s">
        <v>10308</v>
      </c>
      <c r="N3281" s="135"/>
      <c r="O3281" s="156"/>
    </row>
    <row r="3282" spans="1:15" ht="31">
      <c r="A3282" s="11">
        <v>92</v>
      </c>
      <c r="B3282" s="11">
        <v>1</v>
      </c>
      <c r="C3282" s="43" t="s">
        <v>1585</v>
      </c>
      <c r="E3282" s="149"/>
      <c r="F3282" s="52" t="s">
        <v>2372</v>
      </c>
      <c r="G3282" s="44" t="s">
        <v>7609</v>
      </c>
      <c r="H3282" s="23">
        <v>11</v>
      </c>
      <c r="I3282" s="23"/>
      <c r="J3282" s="10"/>
      <c r="K3282" s="101"/>
      <c r="M3282" s="135" t="s">
        <v>8982</v>
      </c>
      <c r="N3282" s="135" t="s">
        <v>11315</v>
      </c>
      <c r="O3282" s="156"/>
    </row>
    <row r="3283" spans="1:15">
      <c r="A3283" s="11">
        <v>92</v>
      </c>
      <c r="B3283" s="11">
        <v>2</v>
      </c>
      <c r="C3283" s="43" t="s">
        <v>1584</v>
      </c>
      <c r="E3283" s="149"/>
      <c r="F3283" s="44" t="s">
        <v>2372</v>
      </c>
      <c r="G3283" s="71" t="s">
        <v>6446</v>
      </c>
      <c r="H3283" s="23">
        <v>1</v>
      </c>
      <c r="I3283" s="23">
        <v>11</v>
      </c>
      <c r="J3283" s="10" t="s">
        <v>3191</v>
      </c>
      <c r="K3283" s="101"/>
      <c r="M3283" s="135" t="s">
        <v>8982</v>
      </c>
      <c r="N3283" s="135" t="s">
        <v>11316</v>
      </c>
      <c r="O3283" s="156"/>
    </row>
    <row r="3284" spans="1:15">
      <c r="A3284" s="11">
        <v>92</v>
      </c>
      <c r="B3284" s="11">
        <v>3</v>
      </c>
      <c r="C3284" s="43" t="s">
        <v>2115</v>
      </c>
      <c r="D3284" s="43" t="s">
        <v>4904</v>
      </c>
      <c r="E3284" s="149"/>
      <c r="F3284" s="44" t="s">
        <v>4182</v>
      </c>
      <c r="G3284" s="44" t="s">
        <v>5968</v>
      </c>
      <c r="H3284" s="23">
        <v>1</v>
      </c>
      <c r="I3284" s="23"/>
      <c r="J3284" s="10"/>
      <c r="K3284" s="101"/>
      <c r="M3284" s="135" t="s">
        <v>4182</v>
      </c>
      <c r="N3284" s="135"/>
      <c r="O3284" s="156"/>
    </row>
    <row r="3285" spans="1:15" ht="31">
      <c r="A3285" s="11">
        <v>92</v>
      </c>
      <c r="B3285" s="11">
        <v>4</v>
      </c>
      <c r="C3285" s="43" t="s">
        <v>1687</v>
      </c>
      <c r="E3285" s="149"/>
      <c r="F3285" s="44" t="s">
        <v>4047</v>
      </c>
      <c r="G3285" s="44" t="s">
        <v>5968</v>
      </c>
      <c r="H3285" s="23">
        <v>2</v>
      </c>
      <c r="I3285" s="23"/>
      <c r="J3285" s="10"/>
      <c r="K3285" s="101"/>
      <c r="M3285" s="135" t="s">
        <v>4047</v>
      </c>
      <c r="N3285" s="135"/>
      <c r="O3285" s="156"/>
    </row>
    <row r="3286" spans="1:15" ht="31">
      <c r="A3286" s="11">
        <v>92</v>
      </c>
      <c r="B3286" s="11">
        <v>5</v>
      </c>
      <c r="C3286" s="43" t="s">
        <v>1275</v>
      </c>
      <c r="E3286" s="149"/>
      <c r="F3286" s="44" t="s">
        <v>1776</v>
      </c>
      <c r="G3286" s="44" t="s">
        <v>133</v>
      </c>
      <c r="H3286" s="23">
        <v>1</v>
      </c>
      <c r="I3286" s="23">
        <v>9</v>
      </c>
      <c r="J3286" s="10"/>
      <c r="K3286" s="101"/>
      <c r="M3286" s="135" t="s">
        <v>1776</v>
      </c>
      <c r="N3286" s="135" t="s">
        <v>11317</v>
      </c>
      <c r="O3286" s="156"/>
    </row>
    <row r="3287" spans="1:15" ht="31">
      <c r="A3287" s="11">
        <v>92</v>
      </c>
      <c r="B3287" s="11">
        <v>6</v>
      </c>
      <c r="C3287" s="43" t="s">
        <v>1276</v>
      </c>
      <c r="E3287" s="149"/>
      <c r="F3287" s="44" t="s">
        <v>1854</v>
      </c>
      <c r="G3287" s="44" t="s">
        <v>6448</v>
      </c>
      <c r="H3287" s="23">
        <v>1</v>
      </c>
      <c r="I3287" s="23"/>
      <c r="J3287" s="10"/>
      <c r="K3287" s="101"/>
      <c r="M3287" s="135" t="s">
        <v>1854</v>
      </c>
      <c r="N3287" s="135" t="s">
        <v>6448</v>
      </c>
      <c r="O3287" s="156"/>
    </row>
    <row r="3288" spans="1:15">
      <c r="A3288" s="11">
        <v>92</v>
      </c>
      <c r="B3288" s="11">
        <v>7</v>
      </c>
      <c r="C3288" s="43" t="s">
        <v>1427</v>
      </c>
      <c r="D3288" s="43" t="s">
        <v>4901</v>
      </c>
      <c r="E3288" s="149"/>
      <c r="F3288" s="53" t="s">
        <v>2025</v>
      </c>
      <c r="G3288" s="63" t="s">
        <v>1963</v>
      </c>
      <c r="H3288" s="23">
        <v>7</v>
      </c>
      <c r="I3288" s="23"/>
      <c r="J3288" s="10"/>
      <c r="K3288" s="101"/>
      <c r="M3288" s="135" t="s">
        <v>2025</v>
      </c>
      <c r="N3288" s="135" t="s">
        <v>11318</v>
      </c>
      <c r="O3288" s="156"/>
    </row>
    <row r="3289" spans="1:15">
      <c r="A3289" s="11">
        <v>92</v>
      </c>
      <c r="B3289" s="11">
        <v>8</v>
      </c>
      <c r="C3289" s="43" t="s">
        <v>1428</v>
      </c>
      <c r="D3289" s="43" t="s">
        <v>4901</v>
      </c>
      <c r="E3289" s="149"/>
      <c r="F3289" s="53" t="s">
        <v>2122</v>
      </c>
      <c r="G3289" s="63" t="s">
        <v>2213</v>
      </c>
      <c r="H3289" s="23">
        <v>7</v>
      </c>
      <c r="I3289" s="23"/>
      <c r="J3289" s="10"/>
      <c r="K3289" s="101"/>
      <c r="M3289" s="135" t="s">
        <v>2122</v>
      </c>
      <c r="N3289" s="135" t="s">
        <v>11319</v>
      </c>
      <c r="O3289" s="156"/>
    </row>
    <row r="3290" spans="1:15" ht="46.5">
      <c r="A3290" s="140">
        <v>92</v>
      </c>
      <c r="B3290" s="140">
        <v>9</v>
      </c>
      <c r="C3290" s="112" t="s">
        <v>225</v>
      </c>
      <c r="D3290" s="112"/>
      <c r="E3290" s="112"/>
      <c r="F3290" s="168" t="s">
        <v>415</v>
      </c>
      <c r="G3290" s="163" t="s">
        <v>13389</v>
      </c>
      <c r="H3290" s="115">
        <v>57</v>
      </c>
      <c r="I3290" s="115"/>
      <c r="J3290" s="116"/>
      <c r="K3290" s="101"/>
      <c r="M3290" s="135" t="s">
        <v>415</v>
      </c>
      <c r="N3290" s="135" t="s">
        <v>13342</v>
      </c>
      <c r="O3290" s="156"/>
    </row>
    <row r="3291" spans="1:15" ht="217">
      <c r="A3291" s="11">
        <v>92</v>
      </c>
      <c r="B3291" s="11">
        <v>10</v>
      </c>
      <c r="C3291" s="43" t="s">
        <v>795</v>
      </c>
      <c r="E3291" s="149"/>
      <c r="F3291" s="53" t="s">
        <v>5016</v>
      </c>
      <c r="G3291" s="63" t="s">
        <v>6452</v>
      </c>
      <c r="H3291" s="23">
        <v>16</v>
      </c>
      <c r="I3291" s="23"/>
      <c r="J3291" s="10"/>
      <c r="K3291" s="101"/>
      <c r="M3291" s="135" t="s">
        <v>5016</v>
      </c>
      <c r="N3291" s="135" t="s">
        <v>11320</v>
      </c>
      <c r="O3291" s="156"/>
    </row>
    <row r="3292" spans="1:15">
      <c r="A3292" s="193">
        <v>93</v>
      </c>
      <c r="B3292" s="193">
        <v>0</v>
      </c>
      <c r="C3292" s="211"/>
      <c r="D3292" s="186"/>
      <c r="E3292" s="186"/>
      <c r="F3292" s="196" t="s">
        <v>2447</v>
      </c>
      <c r="G3292" s="76" t="s">
        <v>5968</v>
      </c>
      <c r="H3292" s="21">
        <v>1</v>
      </c>
      <c r="I3292" s="21"/>
      <c r="J3292" s="14">
        <v>1</v>
      </c>
      <c r="K3292" s="102" t="s">
        <v>8079</v>
      </c>
      <c r="M3292" s="135" t="s">
        <v>10309</v>
      </c>
      <c r="N3292" s="135"/>
      <c r="O3292" s="156"/>
    </row>
    <row r="3293" spans="1:15">
      <c r="A3293" s="11">
        <v>93</v>
      </c>
      <c r="B3293" s="11">
        <v>1</v>
      </c>
      <c r="C3293" s="43" t="s">
        <v>4329</v>
      </c>
      <c r="E3293" s="149"/>
      <c r="F3293" s="52" t="s">
        <v>4330</v>
      </c>
      <c r="G3293" s="44" t="s">
        <v>3079</v>
      </c>
      <c r="H3293" s="23">
        <v>1</v>
      </c>
      <c r="I3293" s="23"/>
      <c r="J3293" s="10"/>
      <c r="K3293" s="101"/>
      <c r="M3293" s="135" t="s">
        <v>9217</v>
      </c>
      <c r="N3293" s="135" t="s">
        <v>11321</v>
      </c>
      <c r="O3293" s="156"/>
    </row>
    <row r="3294" spans="1:15">
      <c r="A3294" s="11">
        <v>93</v>
      </c>
      <c r="B3294" s="11">
        <v>2</v>
      </c>
      <c r="C3294" s="43" t="s">
        <v>1585</v>
      </c>
      <c r="E3294" s="149"/>
      <c r="F3294" s="52" t="s">
        <v>1620</v>
      </c>
      <c r="G3294" s="44" t="s">
        <v>6953</v>
      </c>
      <c r="H3294" s="23">
        <v>1</v>
      </c>
      <c r="I3294" s="23">
        <v>9</v>
      </c>
      <c r="J3294" s="10"/>
      <c r="K3294" s="101"/>
      <c r="M3294" s="135" t="s">
        <v>10310</v>
      </c>
      <c r="N3294" s="135"/>
      <c r="O3294" s="156"/>
    </row>
    <row r="3295" spans="1:15" ht="31">
      <c r="A3295" s="11">
        <v>93</v>
      </c>
      <c r="B3295" s="11">
        <v>3</v>
      </c>
      <c r="C3295" s="43" t="s">
        <v>1584</v>
      </c>
      <c r="E3295" s="149"/>
      <c r="F3295" s="52" t="s">
        <v>4681</v>
      </c>
      <c r="G3295" s="44" t="s">
        <v>5968</v>
      </c>
      <c r="H3295" s="23">
        <v>1</v>
      </c>
      <c r="I3295" s="23">
        <v>9</v>
      </c>
      <c r="J3295" s="10"/>
      <c r="K3295" s="101"/>
      <c r="M3295" s="135" t="s">
        <v>10311</v>
      </c>
      <c r="N3295" s="135"/>
      <c r="O3295" s="156"/>
    </row>
    <row r="3296" spans="1:15" ht="31">
      <c r="A3296" s="11">
        <v>93</v>
      </c>
      <c r="B3296" s="11">
        <v>4</v>
      </c>
      <c r="C3296" s="43" t="s">
        <v>1960</v>
      </c>
      <c r="E3296" s="149"/>
      <c r="F3296" s="52" t="s">
        <v>4674</v>
      </c>
      <c r="G3296" s="44" t="s">
        <v>5968</v>
      </c>
      <c r="H3296" s="23">
        <v>1</v>
      </c>
      <c r="I3296" s="23">
        <v>9</v>
      </c>
      <c r="J3296" s="10"/>
      <c r="K3296" s="101"/>
      <c r="M3296" s="135" t="s">
        <v>10312</v>
      </c>
      <c r="N3296" s="135"/>
      <c r="O3296" s="156"/>
    </row>
    <row r="3297" spans="1:15" ht="31">
      <c r="A3297" s="11">
        <v>93</v>
      </c>
      <c r="B3297" s="11">
        <v>5</v>
      </c>
      <c r="C3297" s="43" t="s">
        <v>2115</v>
      </c>
      <c r="E3297" s="149"/>
      <c r="F3297" s="52" t="s">
        <v>2459</v>
      </c>
      <c r="G3297" s="44" t="s">
        <v>6954</v>
      </c>
      <c r="H3297" s="23">
        <v>1</v>
      </c>
      <c r="I3297" s="23">
        <v>9</v>
      </c>
      <c r="J3297" s="10"/>
      <c r="K3297" s="101"/>
      <c r="M3297" s="135" t="s">
        <v>10313</v>
      </c>
      <c r="N3297" s="135" t="s">
        <v>11322</v>
      </c>
      <c r="O3297" s="156"/>
    </row>
    <row r="3298" spans="1:15" ht="62">
      <c r="A3298" s="11">
        <v>93</v>
      </c>
      <c r="B3298" s="11">
        <v>6</v>
      </c>
      <c r="C3298" s="43" t="s">
        <v>1687</v>
      </c>
      <c r="E3298" s="149"/>
      <c r="F3298" s="44" t="s">
        <v>374</v>
      </c>
      <c r="G3298" s="71" t="s">
        <v>6955</v>
      </c>
      <c r="H3298" s="23">
        <v>1</v>
      </c>
      <c r="I3298" s="23">
        <v>3</v>
      </c>
      <c r="J3298" s="10" t="s">
        <v>3191</v>
      </c>
      <c r="K3298" s="101"/>
      <c r="M3298" s="135" t="s">
        <v>10314</v>
      </c>
      <c r="N3298" s="135" t="s">
        <v>11323</v>
      </c>
      <c r="O3298" s="156"/>
    </row>
    <row r="3299" spans="1:15" ht="62">
      <c r="A3299" s="11">
        <v>93</v>
      </c>
      <c r="B3299" s="11">
        <v>7</v>
      </c>
      <c r="C3299" s="43" t="s">
        <v>1275</v>
      </c>
      <c r="E3299" s="149"/>
      <c r="F3299" s="52" t="s">
        <v>21</v>
      </c>
      <c r="G3299" s="44" t="s">
        <v>6956</v>
      </c>
      <c r="H3299" s="23">
        <v>6</v>
      </c>
      <c r="I3299" s="23">
        <v>9</v>
      </c>
      <c r="J3299" s="10"/>
      <c r="K3299" s="101"/>
      <c r="M3299" s="135" t="s">
        <v>10315</v>
      </c>
      <c r="N3299" s="135" t="s">
        <v>11324</v>
      </c>
      <c r="O3299" s="156"/>
    </row>
    <row r="3300" spans="1:15" ht="46.5">
      <c r="A3300" s="11">
        <v>93</v>
      </c>
      <c r="B3300" s="11">
        <v>8</v>
      </c>
      <c r="C3300" s="43" t="s">
        <v>1276</v>
      </c>
      <c r="E3300" s="149"/>
      <c r="F3300" s="52" t="s">
        <v>1471</v>
      </c>
      <c r="G3300" s="44" t="s">
        <v>6957</v>
      </c>
      <c r="H3300" s="23">
        <v>6</v>
      </c>
      <c r="I3300" s="23"/>
      <c r="J3300" s="10"/>
      <c r="K3300" s="101"/>
      <c r="M3300" s="135" t="s">
        <v>10316</v>
      </c>
      <c r="N3300" s="135" t="s">
        <v>11325</v>
      </c>
      <c r="O3300" s="156"/>
    </row>
    <row r="3301" spans="1:15">
      <c r="A3301" s="11">
        <v>93</v>
      </c>
      <c r="B3301" s="11">
        <v>9</v>
      </c>
      <c r="C3301" s="43" t="s">
        <v>4102</v>
      </c>
      <c r="E3301" s="149"/>
      <c r="F3301" s="52" t="s">
        <v>185</v>
      </c>
      <c r="G3301" s="44" t="s">
        <v>5968</v>
      </c>
      <c r="H3301" s="23">
        <v>8</v>
      </c>
      <c r="I3301" s="23"/>
      <c r="J3301" s="10"/>
      <c r="K3301" s="101"/>
      <c r="M3301" s="135" t="s">
        <v>185</v>
      </c>
      <c r="N3301" s="135"/>
      <c r="O3301" s="156"/>
    </row>
    <row r="3302" spans="1:15" ht="31">
      <c r="A3302" s="11">
        <v>93</v>
      </c>
      <c r="B3302" s="11">
        <v>10</v>
      </c>
      <c r="C3302" s="43" t="s">
        <v>2989</v>
      </c>
      <c r="E3302" s="149"/>
      <c r="F3302" s="52" t="s">
        <v>1081</v>
      </c>
      <c r="G3302" s="44" t="s">
        <v>6958</v>
      </c>
      <c r="H3302" s="23">
        <v>9</v>
      </c>
      <c r="I3302" s="23"/>
      <c r="J3302" s="10"/>
      <c r="K3302" s="101"/>
      <c r="M3302" s="135" t="s">
        <v>10317</v>
      </c>
      <c r="N3302" s="135" t="s">
        <v>11326</v>
      </c>
      <c r="O3302" s="156"/>
    </row>
    <row r="3303" spans="1:15" ht="46.5">
      <c r="A3303" s="11">
        <v>93</v>
      </c>
      <c r="B3303" s="11">
        <v>11</v>
      </c>
      <c r="C3303" s="43" t="s">
        <v>1609</v>
      </c>
      <c r="E3303" s="149"/>
      <c r="F3303" s="52" t="s">
        <v>1158</v>
      </c>
      <c r="G3303" s="44" t="s">
        <v>6959</v>
      </c>
      <c r="H3303" s="23">
        <v>9</v>
      </c>
      <c r="I3303" s="23"/>
      <c r="J3303" s="10"/>
      <c r="K3303" s="101"/>
      <c r="M3303" s="135" t="s">
        <v>10318</v>
      </c>
      <c r="N3303" s="135" t="s">
        <v>11327</v>
      </c>
      <c r="O3303" s="156"/>
    </row>
    <row r="3304" spans="1:15" ht="46.5">
      <c r="A3304" s="11">
        <v>93</v>
      </c>
      <c r="B3304" s="11">
        <v>12</v>
      </c>
      <c r="C3304" s="43" t="s">
        <v>3340</v>
      </c>
      <c r="E3304" s="149"/>
      <c r="F3304" s="52" t="s">
        <v>998</v>
      </c>
      <c r="G3304" s="44" t="s">
        <v>6960</v>
      </c>
      <c r="H3304" s="23">
        <v>9</v>
      </c>
      <c r="I3304" s="23"/>
      <c r="J3304" s="10"/>
      <c r="K3304" s="101"/>
      <c r="M3304" s="135" t="s">
        <v>10319</v>
      </c>
      <c r="N3304" s="135" t="s">
        <v>11328</v>
      </c>
      <c r="O3304" s="156"/>
    </row>
    <row r="3305" spans="1:15" ht="46.5">
      <c r="A3305" s="11">
        <v>93</v>
      </c>
      <c r="B3305" s="11">
        <v>13</v>
      </c>
      <c r="C3305" s="43" t="s">
        <v>1427</v>
      </c>
      <c r="E3305" s="149"/>
      <c r="F3305" s="52" t="s">
        <v>1083</v>
      </c>
      <c r="G3305" s="44" t="s">
        <v>6961</v>
      </c>
      <c r="H3305" s="23">
        <v>9</v>
      </c>
      <c r="I3305" s="23"/>
      <c r="J3305" s="10"/>
      <c r="K3305" s="101"/>
      <c r="M3305" s="135" t="s">
        <v>10320</v>
      </c>
      <c r="N3305" s="135" t="s">
        <v>11329</v>
      </c>
      <c r="O3305" s="156"/>
    </row>
    <row r="3306" spans="1:15" ht="62">
      <c r="A3306" s="11">
        <v>93</v>
      </c>
      <c r="B3306" s="11">
        <v>14</v>
      </c>
      <c r="C3306" s="43" t="s">
        <v>1428</v>
      </c>
      <c r="E3306" s="149"/>
      <c r="F3306" s="49" t="s">
        <v>7777</v>
      </c>
      <c r="G3306" s="44" t="s">
        <v>7792</v>
      </c>
      <c r="H3306" s="23">
        <v>37</v>
      </c>
      <c r="I3306" s="23"/>
      <c r="J3306" s="10">
        <v>3</v>
      </c>
      <c r="K3306" s="101"/>
      <c r="M3306" s="135" t="s">
        <v>10321</v>
      </c>
      <c r="N3306" s="135" t="s">
        <v>11330</v>
      </c>
      <c r="O3306" s="156"/>
    </row>
    <row r="3307" spans="1:15" ht="62">
      <c r="A3307" s="11">
        <v>93</v>
      </c>
      <c r="B3307" s="11">
        <v>15</v>
      </c>
      <c r="C3307" s="43" t="s">
        <v>4031</v>
      </c>
      <c r="E3307" s="149"/>
      <c r="F3307" s="49" t="s">
        <v>7778</v>
      </c>
      <c r="G3307" s="44" t="s">
        <v>7793</v>
      </c>
      <c r="H3307" s="23">
        <v>37</v>
      </c>
      <c r="I3307" s="23"/>
      <c r="J3307" s="10">
        <v>3</v>
      </c>
      <c r="K3307" s="101"/>
      <c r="M3307" s="135" t="s">
        <v>10322</v>
      </c>
      <c r="N3307" s="135" t="s">
        <v>11331</v>
      </c>
      <c r="O3307" s="156"/>
    </row>
    <row r="3308" spans="1:15" ht="62">
      <c r="A3308" s="11">
        <v>93</v>
      </c>
      <c r="B3308" s="11">
        <v>16</v>
      </c>
      <c r="C3308" s="43" t="s">
        <v>520</v>
      </c>
      <c r="E3308" s="149"/>
      <c r="F3308" s="49" t="s">
        <v>7779</v>
      </c>
      <c r="G3308" s="44" t="s">
        <v>7794</v>
      </c>
      <c r="H3308" s="23">
        <v>37</v>
      </c>
      <c r="I3308" s="23"/>
      <c r="J3308" s="10">
        <v>3</v>
      </c>
      <c r="K3308" s="101"/>
      <c r="M3308" s="135" t="s">
        <v>10323</v>
      </c>
      <c r="N3308" s="135" t="s">
        <v>11332</v>
      </c>
      <c r="O3308" s="156"/>
    </row>
    <row r="3309" spans="1:15">
      <c r="A3309" s="193">
        <v>94</v>
      </c>
      <c r="B3309" s="193">
        <v>0</v>
      </c>
      <c r="C3309" s="211"/>
      <c r="D3309" s="186"/>
      <c r="E3309" s="186"/>
      <c r="F3309" s="196" t="s">
        <v>3300</v>
      </c>
      <c r="G3309" s="76" t="s">
        <v>5968</v>
      </c>
      <c r="H3309" s="21">
        <v>1</v>
      </c>
      <c r="I3309" s="21"/>
      <c r="J3309" s="14">
        <v>2</v>
      </c>
      <c r="K3309" s="102"/>
      <c r="M3309" s="135" t="s">
        <v>3300</v>
      </c>
      <c r="N3309" s="135"/>
      <c r="O3309" s="156"/>
    </row>
    <row r="3310" spans="1:15" ht="31">
      <c r="A3310" s="11">
        <v>94</v>
      </c>
      <c r="B3310" s="11">
        <v>1</v>
      </c>
      <c r="C3310" s="43" t="s">
        <v>893</v>
      </c>
      <c r="E3310" s="149"/>
      <c r="F3310" s="44" t="s">
        <v>384</v>
      </c>
      <c r="G3310" s="44" t="s">
        <v>6478</v>
      </c>
      <c r="H3310" s="23">
        <v>1</v>
      </c>
      <c r="I3310" s="23">
        <v>6</v>
      </c>
      <c r="J3310" s="10"/>
      <c r="K3310" s="101"/>
      <c r="M3310" s="135" t="s">
        <v>384</v>
      </c>
      <c r="N3310" s="135" t="s">
        <v>11333</v>
      </c>
      <c r="O3310" s="156"/>
    </row>
    <row r="3311" spans="1:15">
      <c r="A3311" s="11">
        <v>94</v>
      </c>
      <c r="B3311" s="11">
        <v>2</v>
      </c>
      <c r="C3311" s="43" t="s">
        <v>2921</v>
      </c>
      <c r="E3311" s="149"/>
      <c r="F3311" s="44" t="s">
        <v>2922</v>
      </c>
      <c r="G3311" s="44" t="s">
        <v>5968</v>
      </c>
      <c r="H3311" s="23">
        <v>1</v>
      </c>
      <c r="I3311" s="23"/>
      <c r="J3311" s="10"/>
      <c r="K3311" s="101"/>
      <c r="M3311" s="135" t="s">
        <v>2922</v>
      </c>
      <c r="N3311" s="135"/>
      <c r="O3311" s="156"/>
    </row>
    <row r="3312" spans="1:15">
      <c r="A3312" s="4">
        <v>94</v>
      </c>
      <c r="B3312" s="4">
        <v>3</v>
      </c>
      <c r="C3312" s="43" t="s">
        <v>1984</v>
      </c>
      <c r="E3312" s="149"/>
      <c r="F3312" s="44" t="s">
        <v>4952</v>
      </c>
      <c r="G3312" s="44" t="s">
        <v>5968</v>
      </c>
      <c r="H3312" s="24">
        <v>1</v>
      </c>
      <c r="K3312" s="101"/>
      <c r="M3312" s="135" t="s">
        <v>4952</v>
      </c>
      <c r="N3312" s="135"/>
      <c r="O3312" s="156"/>
    </row>
    <row r="3313" spans="1:15">
      <c r="A3313" s="185">
        <v>95</v>
      </c>
      <c r="B3313" s="185">
        <v>0</v>
      </c>
      <c r="C3313" s="211"/>
      <c r="D3313" s="186"/>
      <c r="E3313" s="186"/>
      <c r="F3313" s="196" t="s">
        <v>3136</v>
      </c>
      <c r="G3313" s="76" t="s">
        <v>5968</v>
      </c>
      <c r="H3313" s="29">
        <v>1</v>
      </c>
      <c r="I3313" s="29"/>
      <c r="J3313" s="20">
        <v>2</v>
      </c>
      <c r="K3313" s="102"/>
      <c r="M3313" s="135" t="s">
        <v>3136</v>
      </c>
      <c r="N3313" s="135"/>
      <c r="O3313" s="156"/>
    </row>
    <row r="3314" spans="1:15">
      <c r="A3314" s="11">
        <v>95</v>
      </c>
      <c r="B3314" s="11">
        <v>1</v>
      </c>
      <c r="C3314" s="43" t="s">
        <v>3205</v>
      </c>
      <c r="E3314" s="149"/>
      <c r="F3314" s="44" t="s">
        <v>3206</v>
      </c>
      <c r="G3314" s="44" t="s">
        <v>5968</v>
      </c>
      <c r="H3314" s="24">
        <v>1</v>
      </c>
      <c r="K3314" s="101"/>
      <c r="M3314" s="135" t="s">
        <v>3206</v>
      </c>
      <c r="N3314" s="135"/>
      <c r="O3314" s="156"/>
    </row>
    <row r="3315" spans="1:15">
      <c r="A3315" s="4">
        <v>95</v>
      </c>
      <c r="B3315" s="4">
        <v>2</v>
      </c>
      <c r="C3315" s="43" t="s">
        <v>2977</v>
      </c>
      <c r="E3315" s="149"/>
      <c r="F3315" s="44" t="s">
        <v>2978</v>
      </c>
      <c r="G3315" s="44" t="s">
        <v>5968</v>
      </c>
      <c r="H3315" s="24">
        <v>1</v>
      </c>
      <c r="K3315" s="101"/>
      <c r="M3315" s="135" t="s">
        <v>2978</v>
      </c>
      <c r="N3315" s="135"/>
      <c r="O3315" s="156"/>
    </row>
    <row r="3316" spans="1:15">
      <c r="A3316" s="4">
        <v>95</v>
      </c>
      <c r="B3316" s="4">
        <v>3</v>
      </c>
      <c r="C3316" s="43" t="s">
        <v>2548</v>
      </c>
      <c r="E3316" s="149"/>
      <c r="F3316" s="44" t="s">
        <v>2549</v>
      </c>
      <c r="G3316" s="44" t="s">
        <v>5968</v>
      </c>
      <c r="H3316" s="24">
        <v>1</v>
      </c>
      <c r="K3316" s="101"/>
      <c r="M3316" s="135" t="s">
        <v>2549</v>
      </c>
      <c r="N3316" s="135"/>
      <c r="O3316" s="156"/>
    </row>
    <row r="3317" spans="1:15" ht="31">
      <c r="A3317" s="193">
        <v>96</v>
      </c>
      <c r="B3317" s="193">
        <v>0</v>
      </c>
      <c r="C3317" s="211"/>
      <c r="D3317" s="186"/>
      <c r="E3317" s="186"/>
      <c r="F3317" s="196" t="s">
        <v>7990</v>
      </c>
      <c r="G3317" s="76"/>
      <c r="H3317" s="21">
        <v>0</v>
      </c>
      <c r="I3317" s="21"/>
      <c r="J3317" s="14">
        <v>1</v>
      </c>
      <c r="K3317" s="102" t="s">
        <v>8107</v>
      </c>
      <c r="M3317" s="135" t="s">
        <v>10324</v>
      </c>
      <c r="N3317" s="135"/>
      <c r="O3317" s="156"/>
    </row>
    <row r="3318" spans="1:15">
      <c r="A3318" s="11">
        <v>96</v>
      </c>
      <c r="B3318" s="11">
        <v>1</v>
      </c>
      <c r="C3318" s="43" t="s">
        <v>148</v>
      </c>
      <c r="E3318" s="149"/>
      <c r="F3318" s="52" t="s">
        <v>395</v>
      </c>
      <c r="G3318" s="44" t="s">
        <v>134</v>
      </c>
      <c r="H3318" s="26">
        <v>0</v>
      </c>
      <c r="I3318" s="26"/>
      <c r="J3318" s="6"/>
      <c r="K3318" s="101"/>
      <c r="M3318" s="135" t="s">
        <v>10325</v>
      </c>
      <c r="N3318" s="135" t="s">
        <v>11334</v>
      </c>
      <c r="O3318" s="156"/>
    </row>
    <row r="3319" spans="1:15" ht="31">
      <c r="A3319" s="11">
        <v>96</v>
      </c>
      <c r="B3319" s="11">
        <v>2</v>
      </c>
      <c r="C3319" s="43" t="s">
        <v>165</v>
      </c>
      <c r="E3319" s="149"/>
      <c r="F3319" s="52" t="s">
        <v>513</v>
      </c>
      <c r="G3319" s="71" t="s">
        <v>12271</v>
      </c>
      <c r="H3319" s="26">
        <v>0</v>
      </c>
      <c r="I3319" s="26">
        <v>4</v>
      </c>
      <c r="J3319" s="6" t="s">
        <v>3191</v>
      </c>
      <c r="K3319" s="101"/>
      <c r="M3319" s="135" t="s">
        <v>513</v>
      </c>
      <c r="N3319" s="135" t="s">
        <v>11335</v>
      </c>
      <c r="O3319" s="156"/>
    </row>
    <row r="3320" spans="1:15" ht="31">
      <c r="A3320" s="11">
        <v>96</v>
      </c>
      <c r="B3320" s="11">
        <v>3</v>
      </c>
      <c r="C3320" s="43" t="s">
        <v>260</v>
      </c>
      <c r="E3320" s="149"/>
      <c r="F3320" s="52" t="s">
        <v>513</v>
      </c>
      <c r="G3320" s="44" t="s">
        <v>6962</v>
      </c>
      <c r="H3320" s="26">
        <v>4</v>
      </c>
      <c r="I3320" s="26"/>
      <c r="J3320" s="6"/>
      <c r="K3320" s="101"/>
      <c r="M3320" s="135" t="s">
        <v>513</v>
      </c>
      <c r="N3320" s="135" t="s">
        <v>3178</v>
      </c>
      <c r="O3320" s="156"/>
    </row>
    <row r="3321" spans="1:15" ht="31">
      <c r="A3321" s="11">
        <v>96</v>
      </c>
      <c r="B3321" s="11">
        <v>4</v>
      </c>
      <c r="C3321" s="43" t="s">
        <v>151</v>
      </c>
      <c r="E3321" s="149"/>
      <c r="F3321" s="52" t="s">
        <v>152</v>
      </c>
      <c r="G3321" s="44" t="s">
        <v>6963</v>
      </c>
      <c r="H3321" s="23">
        <v>0</v>
      </c>
      <c r="I3321" s="23"/>
      <c r="J3321" s="10"/>
      <c r="K3321" s="101"/>
      <c r="M3321" s="135" t="s">
        <v>10326</v>
      </c>
      <c r="N3321" s="135" t="s">
        <v>3153</v>
      </c>
      <c r="O3321" s="156"/>
    </row>
    <row r="3322" spans="1:15" ht="31">
      <c r="A3322" s="11">
        <v>96</v>
      </c>
      <c r="B3322" s="11">
        <v>5</v>
      </c>
      <c r="C3322" s="43" t="s">
        <v>153</v>
      </c>
      <c r="E3322" s="149"/>
      <c r="F3322" s="52" t="s">
        <v>765</v>
      </c>
      <c r="G3322" s="44" t="s">
        <v>6964</v>
      </c>
      <c r="H3322" s="23">
        <v>0</v>
      </c>
      <c r="I3322" s="23"/>
      <c r="J3322" s="10"/>
      <c r="K3322" s="101"/>
      <c r="M3322" s="135" t="s">
        <v>10327</v>
      </c>
      <c r="N3322" s="135" t="s">
        <v>642</v>
      </c>
      <c r="O3322" s="156"/>
    </row>
    <row r="3323" spans="1:15">
      <c r="A3323" s="11">
        <v>96</v>
      </c>
      <c r="B3323" s="11">
        <v>6</v>
      </c>
      <c r="C3323" s="43" t="s">
        <v>678</v>
      </c>
      <c r="E3323" s="149"/>
      <c r="F3323" s="52" t="s">
        <v>2506</v>
      </c>
      <c r="G3323" s="44" t="s">
        <v>6965</v>
      </c>
      <c r="H3323" s="23">
        <v>0</v>
      </c>
      <c r="I3323" s="23">
        <v>17</v>
      </c>
      <c r="J3323" s="10"/>
      <c r="K3323" s="101"/>
      <c r="M3323" s="135" t="s">
        <v>10328</v>
      </c>
      <c r="N3323" s="135" t="s">
        <v>6965</v>
      </c>
      <c r="O3323" s="156"/>
    </row>
    <row r="3324" spans="1:15">
      <c r="A3324" s="11">
        <v>96</v>
      </c>
      <c r="B3324" s="11">
        <v>7</v>
      </c>
      <c r="C3324" s="43" t="s">
        <v>2543</v>
      </c>
      <c r="E3324" s="149"/>
      <c r="F3324" s="52" t="s">
        <v>12272</v>
      </c>
      <c r="G3324" s="44" t="s">
        <v>3111</v>
      </c>
      <c r="H3324" s="23">
        <v>0</v>
      </c>
      <c r="I3324" s="23"/>
      <c r="J3324" s="10"/>
      <c r="K3324" s="101"/>
      <c r="M3324" s="135" t="s">
        <v>10329</v>
      </c>
      <c r="N3324" s="135" t="s">
        <v>3111</v>
      </c>
      <c r="O3324" s="156"/>
    </row>
    <row r="3325" spans="1:15">
      <c r="A3325" s="11">
        <v>96</v>
      </c>
      <c r="B3325" s="11">
        <v>8</v>
      </c>
      <c r="C3325" s="43" t="s">
        <v>3062</v>
      </c>
      <c r="E3325" s="149"/>
      <c r="F3325" s="52" t="s">
        <v>797</v>
      </c>
      <c r="G3325" s="44" t="s">
        <v>641</v>
      </c>
      <c r="H3325" s="23">
        <v>0</v>
      </c>
      <c r="I3325" s="23"/>
      <c r="J3325" s="10"/>
      <c r="K3325" s="101"/>
      <c r="M3325" s="135" t="s">
        <v>10330</v>
      </c>
      <c r="N3325" s="135" t="s">
        <v>641</v>
      </c>
      <c r="O3325" s="156"/>
    </row>
    <row r="3326" spans="1:15" ht="46.5">
      <c r="A3326" s="11">
        <v>96</v>
      </c>
      <c r="B3326" s="11">
        <v>9</v>
      </c>
      <c r="C3326" s="43" t="s">
        <v>852</v>
      </c>
      <c r="E3326" s="149"/>
      <c r="F3326" s="52" t="s">
        <v>7517</v>
      </c>
      <c r="G3326" s="44" t="s">
        <v>8482</v>
      </c>
      <c r="H3326" s="23">
        <v>0</v>
      </c>
      <c r="I3326" s="23">
        <v>5</v>
      </c>
      <c r="J3326" s="73" t="s">
        <v>3191</v>
      </c>
      <c r="K3326" s="101"/>
      <c r="M3326" s="135" t="s">
        <v>10331</v>
      </c>
      <c r="N3326" s="135" t="s">
        <v>11336</v>
      </c>
      <c r="O3326" s="156"/>
    </row>
    <row r="3327" spans="1:15" ht="62">
      <c r="A3327" s="11">
        <v>96</v>
      </c>
      <c r="B3327" s="11">
        <v>10</v>
      </c>
      <c r="C3327" s="43" t="s">
        <v>798</v>
      </c>
      <c r="E3327" s="149"/>
      <c r="F3327" s="52" t="s">
        <v>799</v>
      </c>
      <c r="G3327" s="44" t="s">
        <v>6966</v>
      </c>
      <c r="H3327" s="23">
        <v>0</v>
      </c>
      <c r="I3327" s="23"/>
      <c r="J3327" s="10"/>
      <c r="K3327" s="101"/>
      <c r="M3327" s="135" t="s">
        <v>10332</v>
      </c>
      <c r="N3327" s="135" t="s">
        <v>11337</v>
      </c>
      <c r="O3327" s="156"/>
    </row>
    <row r="3328" spans="1:15">
      <c r="A3328" s="11">
        <v>96</v>
      </c>
      <c r="B3328" s="11">
        <v>11</v>
      </c>
      <c r="C3328" s="43" t="s">
        <v>679</v>
      </c>
      <c r="E3328" s="149"/>
      <c r="F3328" s="52" t="s">
        <v>12273</v>
      </c>
      <c r="G3328" s="44" t="s">
        <v>789</v>
      </c>
      <c r="H3328" s="23">
        <v>0</v>
      </c>
      <c r="I3328" s="23"/>
      <c r="J3328" s="10"/>
      <c r="K3328" s="101"/>
      <c r="M3328" s="135" t="s">
        <v>10333</v>
      </c>
      <c r="N3328" s="135" t="s">
        <v>789</v>
      </c>
      <c r="O3328" s="156"/>
    </row>
    <row r="3329" spans="1:15">
      <c r="A3329" s="11">
        <v>96</v>
      </c>
      <c r="B3329" s="11">
        <v>12</v>
      </c>
      <c r="C3329" s="43" t="s">
        <v>3594</v>
      </c>
      <c r="E3329" s="149"/>
      <c r="F3329" s="52" t="s">
        <v>7823</v>
      </c>
      <c r="G3329" s="44" t="s">
        <v>1316</v>
      </c>
      <c r="H3329" s="23">
        <v>7</v>
      </c>
      <c r="I3329" s="23">
        <v>38</v>
      </c>
      <c r="J3329" s="10"/>
      <c r="K3329" s="101"/>
      <c r="M3329" s="135" t="s">
        <v>10334</v>
      </c>
      <c r="N3329" s="135" t="s">
        <v>10197</v>
      </c>
      <c r="O3329" s="156"/>
    </row>
    <row r="3330" spans="1:15">
      <c r="A3330" s="11">
        <v>96</v>
      </c>
      <c r="B3330" s="11">
        <v>13</v>
      </c>
      <c r="C3330" s="43" t="s">
        <v>500</v>
      </c>
      <c r="E3330" s="149"/>
      <c r="F3330" s="52" t="s">
        <v>982</v>
      </c>
      <c r="G3330" s="44" t="s">
        <v>530</v>
      </c>
      <c r="H3330" s="26">
        <v>0</v>
      </c>
      <c r="I3330" s="26"/>
      <c r="J3330" s="6"/>
      <c r="K3330" s="101"/>
      <c r="M3330" s="135" t="s">
        <v>10335</v>
      </c>
      <c r="N3330" s="135" t="s">
        <v>11338</v>
      </c>
      <c r="O3330" s="156"/>
    </row>
    <row r="3331" spans="1:15">
      <c r="A3331" s="11">
        <v>96</v>
      </c>
      <c r="B3331" s="11">
        <v>14</v>
      </c>
      <c r="C3331" s="43" t="s">
        <v>983</v>
      </c>
      <c r="E3331" s="149"/>
      <c r="F3331" s="52" t="s">
        <v>984</v>
      </c>
      <c r="G3331" s="44" t="s">
        <v>850</v>
      </c>
      <c r="H3331" s="26">
        <v>0</v>
      </c>
      <c r="I3331" s="26"/>
      <c r="J3331" s="6"/>
      <c r="K3331" s="101"/>
      <c r="M3331" s="135" t="s">
        <v>10336</v>
      </c>
      <c r="N3331" s="135" t="s">
        <v>850</v>
      </c>
      <c r="O3331" s="156"/>
    </row>
    <row r="3332" spans="1:15">
      <c r="A3332" s="11">
        <v>96</v>
      </c>
      <c r="B3332" s="11">
        <v>15</v>
      </c>
      <c r="C3332" s="43" t="s">
        <v>1120</v>
      </c>
      <c r="E3332" s="149"/>
      <c r="F3332" s="52" t="s">
        <v>1121</v>
      </c>
      <c r="G3332" s="44" t="s">
        <v>779</v>
      </c>
      <c r="H3332" s="23">
        <v>0</v>
      </c>
      <c r="I3332" s="23"/>
      <c r="J3332" s="10"/>
      <c r="K3332" s="101"/>
      <c r="M3332" s="135" t="s">
        <v>10337</v>
      </c>
      <c r="N3332" s="135" t="s">
        <v>779</v>
      </c>
      <c r="O3332" s="156"/>
    </row>
    <row r="3333" spans="1:15" ht="46.5">
      <c r="A3333" s="11">
        <v>96</v>
      </c>
      <c r="B3333" s="11">
        <v>16</v>
      </c>
      <c r="C3333" s="43" t="s">
        <v>1138</v>
      </c>
      <c r="E3333" s="149"/>
      <c r="F3333" s="52" t="s">
        <v>7518</v>
      </c>
      <c r="G3333" s="44" t="s">
        <v>8483</v>
      </c>
      <c r="H3333" s="23">
        <v>0</v>
      </c>
      <c r="I3333" s="23">
        <v>5</v>
      </c>
      <c r="J3333" s="73" t="s">
        <v>3191</v>
      </c>
      <c r="K3333" s="101"/>
      <c r="M3333" s="135" t="s">
        <v>10338</v>
      </c>
      <c r="N3333" s="135" t="s">
        <v>11336</v>
      </c>
      <c r="O3333" s="156"/>
    </row>
    <row r="3334" spans="1:15">
      <c r="A3334" s="11">
        <v>96</v>
      </c>
      <c r="B3334" s="11">
        <v>17</v>
      </c>
      <c r="C3334" s="43" t="s">
        <v>1122</v>
      </c>
      <c r="E3334" s="149"/>
      <c r="F3334" s="52" t="s">
        <v>7505</v>
      </c>
      <c r="G3334" s="71" t="s">
        <v>6967</v>
      </c>
      <c r="H3334" s="23">
        <v>0</v>
      </c>
      <c r="I3334" s="23">
        <v>4</v>
      </c>
      <c r="J3334" s="10" t="s">
        <v>3191</v>
      </c>
      <c r="K3334" s="101"/>
      <c r="M3334" s="135" t="s">
        <v>10339</v>
      </c>
      <c r="N3334" s="135" t="s">
        <v>11339</v>
      </c>
      <c r="O3334" s="156"/>
    </row>
    <row r="3335" spans="1:15">
      <c r="A3335" s="11">
        <v>96</v>
      </c>
      <c r="B3335" s="11">
        <v>18</v>
      </c>
      <c r="C3335" s="43" t="s">
        <v>261</v>
      </c>
      <c r="E3335" s="149"/>
      <c r="F3335" s="52" t="s">
        <v>7505</v>
      </c>
      <c r="G3335" s="44" t="s">
        <v>432</v>
      </c>
      <c r="H3335" s="23">
        <v>4</v>
      </c>
      <c r="I3335" s="23"/>
      <c r="J3335" s="10"/>
      <c r="K3335" s="101"/>
      <c r="M3335" s="135" t="s">
        <v>10339</v>
      </c>
      <c r="N3335" s="135" t="s">
        <v>432</v>
      </c>
      <c r="O3335" s="156"/>
    </row>
    <row r="3336" spans="1:15" ht="31">
      <c r="A3336" s="11">
        <v>96</v>
      </c>
      <c r="B3336" s="11">
        <v>19</v>
      </c>
      <c r="C3336" s="43" t="s">
        <v>2086</v>
      </c>
      <c r="E3336" s="149"/>
      <c r="F3336" s="52" t="s">
        <v>1735</v>
      </c>
      <c r="G3336" s="44" t="s">
        <v>6968</v>
      </c>
      <c r="H3336" s="23">
        <v>0</v>
      </c>
      <c r="I3336" s="23"/>
      <c r="J3336" s="10"/>
      <c r="K3336" s="101"/>
      <c r="M3336" s="135" t="s">
        <v>10340</v>
      </c>
      <c r="N3336" s="135" t="s">
        <v>1318</v>
      </c>
      <c r="O3336" s="156"/>
    </row>
    <row r="3337" spans="1:15" ht="31">
      <c r="A3337" s="11">
        <v>96</v>
      </c>
      <c r="B3337" s="11">
        <v>20</v>
      </c>
      <c r="C3337" s="43" t="s">
        <v>1499</v>
      </c>
      <c r="E3337" s="149"/>
      <c r="F3337" s="52" t="s">
        <v>1492</v>
      </c>
      <c r="G3337" s="44" t="s">
        <v>6969</v>
      </c>
      <c r="H3337" s="23">
        <v>0</v>
      </c>
      <c r="I3337" s="23"/>
      <c r="J3337" s="10"/>
      <c r="K3337" s="101"/>
      <c r="M3337" s="135" t="s">
        <v>10341</v>
      </c>
      <c r="N3337" s="135" t="s">
        <v>289</v>
      </c>
      <c r="O3337" s="156"/>
    </row>
    <row r="3338" spans="1:15">
      <c r="A3338" s="11">
        <v>96</v>
      </c>
      <c r="B3338" s="11">
        <v>21</v>
      </c>
      <c r="C3338" s="43" t="s">
        <v>1826</v>
      </c>
      <c r="E3338" s="149"/>
      <c r="F3338" s="52" t="s">
        <v>12274</v>
      </c>
      <c r="G3338" s="44" t="s">
        <v>904</v>
      </c>
      <c r="H3338" s="23">
        <v>0</v>
      </c>
      <c r="I3338" s="23"/>
      <c r="J3338" s="10"/>
      <c r="K3338" s="101"/>
      <c r="M3338" s="135" t="s">
        <v>10342</v>
      </c>
      <c r="N3338" s="135" t="s">
        <v>904</v>
      </c>
      <c r="O3338" s="156"/>
    </row>
    <row r="3339" spans="1:15">
      <c r="A3339" s="11">
        <v>96</v>
      </c>
      <c r="B3339" s="11">
        <v>22</v>
      </c>
      <c r="C3339" s="43" t="s">
        <v>1903</v>
      </c>
      <c r="E3339" s="149"/>
      <c r="F3339" s="52" t="s">
        <v>2102</v>
      </c>
      <c r="G3339" s="44" t="s">
        <v>431</v>
      </c>
      <c r="H3339" s="23">
        <v>0</v>
      </c>
      <c r="I3339" s="23"/>
      <c r="J3339" s="10"/>
      <c r="K3339" s="101"/>
      <c r="M3339" s="135" t="s">
        <v>10343</v>
      </c>
      <c r="N3339" s="135" t="s">
        <v>10201</v>
      </c>
      <c r="O3339" s="156"/>
    </row>
    <row r="3340" spans="1:15">
      <c r="A3340" s="11">
        <v>96</v>
      </c>
      <c r="B3340" s="11">
        <v>23</v>
      </c>
      <c r="C3340" s="43" t="s">
        <v>1614</v>
      </c>
      <c r="E3340" s="149"/>
      <c r="F3340" s="52" t="s">
        <v>1852</v>
      </c>
      <c r="G3340" s="44" t="s">
        <v>6970</v>
      </c>
      <c r="H3340" s="23">
        <v>0</v>
      </c>
      <c r="I3340" s="23"/>
      <c r="J3340" s="10"/>
      <c r="K3340" s="101"/>
      <c r="M3340" s="135" t="s">
        <v>1852</v>
      </c>
      <c r="N3340" s="135" t="s">
        <v>6970</v>
      </c>
      <c r="O3340" s="156"/>
    </row>
    <row r="3341" spans="1:15">
      <c r="A3341" s="11">
        <v>96</v>
      </c>
      <c r="B3341" s="11">
        <v>24</v>
      </c>
      <c r="C3341" s="43" t="s">
        <v>1853</v>
      </c>
      <c r="E3341" s="149"/>
      <c r="F3341" s="52" t="s">
        <v>2023</v>
      </c>
      <c r="G3341" s="44" t="s">
        <v>1231</v>
      </c>
      <c r="H3341" s="23">
        <v>0</v>
      </c>
      <c r="I3341" s="23"/>
      <c r="J3341" s="10"/>
      <c r="K3341" s="101"/>
      <c r="M3341" s="135" t="s">
        <v>10344</v>
      </c>
      <c r="N3341" s="135" t="s">
        <v>8896</v>
      </c>
      <c r="O3341" s="156"/>
    </row>
    <row r="3342" spans="1:15">
      <c r="A3342" s="11">
        <v>96</v>
      </c>
      <c r="B3342" s="11">
        <v>25</v>
      </c>
      <c r="C3342" s="43" t="s">
        <v>2111</v>
      </c>
      <c r="E3342" s="149"/>
      <c r="F3342" s="52" t="s">
        <v>2112</v>
      </c>
      <c r="G3342" s="44" t="s">
        <v>1317</v>
      </c>
      <c r="H3342" s="23">
        <v>0</v>
      </c>
      <c r="I3342" s="23"/>
      <c r="J3342" s="10"/>
      <c r="K3342" s="101"/>
      <c r="M3342" s="135" t="s">
        <v>10345</v>
      </c>
      <c r="N3342" s="135" t="s">
        <v>1317</v>
      </c>
      <c r="O3342" s="156"/>
    </row>
    <row r="3343" spans="1:15">
      <c r="A3343" s="11">
        <v>96</v>
      </c>
      <c r="B3343" s="11">
        <v>26</v>
      </c>
      <c r="C3343" s="43" t="s">
        <v>2113</v>
      </c>
      <c r="E3343" s="149"/>
      <c r="F3343" s="52" t="s">
        <v>1455</v>
      </c>
      <c r="G3343" s="44" t="s">
        <v>529</v>
      </c>
      <c r="H3343" s="26">
        <v>0</v>
      </c>
      <c r="I3343" s="26"/>
      <c r="J3343" s="6"/>
      <c r="K3343" s="101"/>
      <c r="M3343" s="135" t="s">
        <v>10346</v>
      </c>
      <c r="N3343" s="135" t="s">
        <v>529</v>
      </c>
      <c r="O3343" s="156"/>
    </row>
    <row r="3344" spans="1:15">
      <c r="A3344" s="11">
        <v>96</v>
      </c>
      <c r="B3344" s="11">
        <v>27</v>
      </c>
      <c r="C3344" s="43" t="s">
        <v>1456</v>
      </c>
      <c r="E3344" s="149"/>
      <c r="F3344" s="52" t="s">
        <v>1800</v>
      </c>
      <c r="G3344" s="44" t="s">
        <v>769</v>
      </c>
      <c r="H3344" s="26">
        <v>0</v>
      </c>
      <c r="I3344" s="26"/>
      <c r="J3344" s="6"/>
      <c r="K3344" s="101"/>
      <c r="M3344" s="135" t="s">
        <v>1800</v>
      </c>
      <c r="N3344" s="135" t="s">
        <v>769</v>
      </c>
      <c r="O3344" s="156"/>
    </row>
    <row r="3345" spans="1:15" ht="77.5">
      <c r="A3345" s="11">
        <v>96</v>
      </c>
      <c r="B3345" s="11">
        <v>28</v>
      </c>
      <c r="C3345" s="43" t="s">
        <v>1801</v>
      </c>
      <c r="E3345" s="149"/>
      <c r="F3345" s="52" t="s">
        <v>8473</v>
      </c>
      <c r="G3345" s="44" t="s">
        <v>8593</v>
      </c>
      <c r="H3345" s="23">
        <v>0</v>
      </c>
      <c r="I3345" s="23"/>
      <c r="J3345" s="73" t="s">
        <v>3191</v>
      </c>
      <c r="K3345" s="101"/>
      <c r="M3345" s="135" t="s">
        <v>10347</v>
      </c>
      <c r="N3345" s="135" t="s">
        <v>11340</v>
      </c>
      <c r="O3345" s="156"/>
    </row>
    <row r="3346" spans="1:15">
      <c r="A3346" s="11">
        <v>96</v>
      </c>
      <c r="B3346" s="11">
        <v>29</v>
      </c>
      <c r="C3346" s="43" t="s">
        <v>7503</v>
      </c>
      <c r="E3346" s="149"/>
      <c r="F3346" s="52" t="s">
        <v>12275</v>
      </c>
      <c r="G3346" s="44" t="s">
        <v>807</v>
      </c>
      <c r="H3346" s="23">
        <v>32</v>
      </c>
      <c r="I3346" s="23"/>
      <c r="J3346" s="10"/>
      <c r="K3346" s="101"/>
      <c r="M3346" s="135" t="s">
        <v>10347</v>
      </c>
      <c r="N3346" s="135" t="s">
        <v>10204</v>
      </c>
      <c r="O3346" s="156"/>
    </row>
    <row r="3347" spans="1:15">
      <c r="A3347" s="11">
        <v>96</v>
      </c>
      <c r="B3347" s="11">
        <v>30</v>
      </c>
      <c r="C3347" s="43" t="s">
        <v>1624</v>
      </c>
      <c r="E3347" s="149"/>
      <c r="F3347" s="52" t="s">
        <v>1625</v>
      </c>
      <c r="G3347" s="44" t="s">
        <v>935</v>
      </c>
      <c r="H3347" s="23">
        <v>0</v>
      </c>
      <c r="I3347" s="23"/>
      <c r="J3347" s="10"/>
      <c r="K3347" s="101"/>
      <c r="M3347" s="135" t="s">
        <v>10348</v>
      </c>
      <c r="N3347" s="135" t="s">
        <v>935</v>
      </c>
      <c r="O3347" s="156"/>
    </row>
    <row r="3348" spans="1:15">
      <c r="A3348" s="11">
        <v>96</v>
      </c>
      <c r="B3348" s="11">
        <v>31</v>
      </c>
      <c r="C3348" s="43" t="s">
        <v>1626</v>
      </c>
      <c r="E3348" s="149"/>
      <c r="F3348" s="52" t="s">
        <v>1627</v>
      </c>
      <c r="G3348" s="44" t="s">
        <v>1238</v>
      </c>
      <c r="H3348" s="23">
        <v>0</v>
      </c>
      <c r="I3348" s="23"/>
      <c r="J3348" s="10"/>
      <c r="K3348" s="101"/>
      <c r="M3348" s="135" t="s">
        <v>10349</v>
      </c>
      <c r="N3348" s="135" t="s">
        <v>1238</v>
      </c>
      <c r="O3348" s="156"/>
    </row>
    <row r="3349" spans="1:15">
      <c r="A3349" s="11">
        <v>96</v>
      </c>
      <c r="B3349" s="11">
        <v>32</v>
      </c>
      <c r="C3349" s="43" t="s">
        <v>1701</v>
      </c>
      <c r="E3349" s="149"/>
      <c r="F3349" s="52" t="s">
        <v>2200</v>
      </c>
      <c r="G3349" s="44" t="s">
        <v>6971</v>
      </c>
      <c r="H3349" s="23">
        <v>0</v>
      </c>
      <c r="I3349" s="23"/>
      <c r="J3349" s="10"/>
      <c r="K3349" s="101"/>
      <c r="M3349" s="135" t="s">
        <v>10350</v>
      </c>
      <c r="N3349" s="135" t="s">
        <v>11341</v>
      </c>
      <c r="O3349" s="156"/>
    </row>
    <row r="3350" spans="1:15">
      <c r="A3350" s="11">
        <v>96</v>
      </c>
      <c r="B3350" s="11">
        <v>33</v>
      </c>
      <c r="C3350" s="43" t="s">
        <v>2201</v>
      </c>
      <c r="E3350" s="149"/>
      <c r="F3350" s="52" t="s">
        <v>1604</v>
      </c>
      <c r="G3350" s="44" t="s">
        <v>6972</v>
      </c>
      <c r="H3350" s="23">
        <v>0</v>
      </c>
      <c r="I3350" s="23"/>
      <c r="J3350" s="10"/>
      <c r="K3350" s="101"/>
      <c r="M3350" s="135" t="s">
        <v>10351</v>
      </c>
      <c r="N3350" s="135" t="s">
        <v>11342</v>
      </c>
      <c r="O3350" s="156"/>
    </row>
    <row r="3351" spans="1:15">
      <c r="A3351" s="11">
        <v>96</v>
      </c>
      <c r="B3351" s="11">
        <v>34</v>
      </c>
      <c r="C3351" s="43" t="s">
        <v>2591</v>
      </c>
      <c r="E3351" s="149"/>
      <c r="F3351" s="52" t="s">
        <v>2451</v>
      </c>
      <c r="G3351" s="44" t="s">
        <v>6973</v>
      </c>
      <c r="H3351" s="23">
        <v>0</v>
      </c>
      <c r="I3351" s="23"/>
      <c r="J3351" s="10"/>
      <c r="K3351" s="101"/>
      <c r="M3351" s="135" t="s">
        <v>10352</v>
      </c>
      <c r="N3351" s="135" t="s">
        <v>1574</v>
      </c>
      <c r="O3351" s="156"/>
    </row>
    <row r="3352" spans="1:15">
      <c r="A3352" s="11">
        <v>96</v>
      </c>
      <c r="B3352" s="11">
        <v>35</v>
      </c>
      <c r="C3352" s="43" t="s">
        <v>2452</v>
      </c>
      <c r="E3352" s="149"/>
      <c r="F3352" s="52" t="s">
        <v>2763</v>
      </c>
      <c r="G3352" s="44" t="s">
        <v>1750</v>
      </c>
      <c r="H3352" s="23">
        <v>0</v>
      </c>
      <c r="I3352" s="23"/>
      <c r="J3352" s="10"/>
      <c r="K3352" s="101"/>
      <c r="M3352" s="135" t="s">
        <v>2763</v>
      </c>
      <c r="N3352" s="135" t="s">
        <v>1657</v>
      </c>
      <c r="O3352" s="156"/>
    </row>
    <row r="3353" spans="1:15" ht="31">
      <c r="A3353" s="11">
        <v>96</v>
      </c>
      <c r="B3353" s="11">
        <v>36</v>
      </c>
      <c r="C3353" s="43" t="s">
        <v>2674</v>
      </c>
      <c r="E3353" s="149"/>
      <c r="F3353" s="52" t="s">
        <v>1288</v>
      </c>
      <c r="G3353" s="44" t="s">
        <v>6974</v>
      </c>
      <c r="H3353" s="23">
        <v>0</v>
      </c>
      <c r="I3353" s="23"/>
      <c r="J3353" s="10"/>
      <c r="K3353" s="101"/>
      <c r="M3353" s="135" t="s">
        <v>10353</v>
      </c>
      <c r="N3353" s="135" t="s">
        <v>549</v>
      </c>
      <c r="O3353" s="156"/>
    </row>
    <row r="3354" spans="1:15" ht="31">
      <c r="A3354" s="11">
        <v>96</v>
      </c>
      <c r="B3354" s="11">
        <v>37</v>
      </c>
      <c r="C3354" s="43" t="s">
        <v>1289</v>
      </c>
      <c r="E3354" s="149"/>
      <c r="F3354" s="52" t="s">
        <v>648</v>
      </c>
      <c r="G3354" s="44" t="s">
        <v>6975</v>
      </c>
      <c r="H3354" s="26">
        <v>0</v>
      </c>
      <c r="I3354" s="26"/>
      <c r="J3354" s="6"/>
      <c r="K3354" s="101"/>
      <c r="M3354" s="135" t="s">
        <v>10354</v>
      </c>
      <c r="N3354" s="135" t="s">
        <v>2007</v>
      </c>
      <c r="O3354" s="156"/>
    </row>
    <row r="3355" spans="1:15">
      <c r="A3355" s="11">
        <v>96</v>
      </c>
      <c r="B3355" s="11">
        <v>38</v>
      </c>
      <c r="C3355" s="43" t="s">
        <v>262</v>
      </c>
      <c r="E3355" s="149"/>
      <c r="F3355" s="44" t="s">
        <v>1407</v>
      </c>
      <c r="G3355" s="71" t="s">
        <v>6976</v>
      </c>
      <c r="H3355" s="26">
        <v>4</v>
      </c>
      <c r="I3355" s="26">
        <v>17</v>
      </c>
      <c r="J3355" s="72" t="s">
        <v>3191</v>
      </c>
      <c r="K3355" s="101"/>
      <c r="M3355" s="135" t="s">
        <v>10355</v>
      </c>
      <c r="N3355" s="135" t="s">
        <v>11343</v>
      </c>
      <c r="O3355" s="156"/>
    </row>
    <row r="3356" spans="1:15">
      <c r="A3356" s="11">
        <v>96</v>
      </c>
      <c r="B3356" s="11">
        <v>39</v>
      </c>
      <c r="C3356" s="43" t="s">
        <v>542</v>
      </c>
      <c r="E3356" s="149"/>
      <c r="F3356" s="44" t="s">
        <v>4989</v>
      </c>
      <c r="G3356" s="44" t="s">
        <v>6977</v>
      </c>
      <c r="H3356" s="26">
        <v>4</v>
      </c>
      <c r="I3356" s="26"/>
      <c r="J3356" s="6"/>
      <c r="K3356" s="101"/>
      <c r="M3356" s="135" t="s">
        <v>10356</v>
      </c>
      <c r="N3356" s="135" t="s">
        <v>11344</v>
      </c>
      <c r="O3356" s="156"/>
    </row>
    <row r="3357" spans="1:15">
      <c r="A3357" s="11">
        <v>96</v>
      </c>
      <c r="B3357" s="11">
        <v>40</v>
      </c>
      <c r="C3357" s="43" t="s">
        <v>649</v>
      </c>
      <c r="E3357" s="149"/>
      <c r="F3357" s="52" t="s">
        <v>646</v>
      </c>
      <c r="G3357" s="44" t="s">
        <v>1841</v>
      </c>
      <c r="H3357" s="26">
        <v>0</v>
      </c>
      <c r="I3357" s="26"/>
      <c r="J3357" s="6"/>
      <c r="K3357" s="101"/>
      <c r="M3357" s="135" t="s">
        <v>10357</v>
      </c>
      <c r="N3357" s="135" t="s">
        <v>1841</v>
      </c>
      <c r="O3357" s="156"/>
    </row>
    <row r="3358" spans="1:15" ht="31">
      <c r="A3358" s="11">
        <v>96</v>
      </c>
      <c r="B3358" s="11">
        <v>41</v>
      </c>
      <c r="C3358" s="43" t="s">
        <v>912</v>
      </c>
      <c r="E3358" s="149"/>
      <c r="F3358" s="52" t="s">
        <v>12276</v>
      </c>
      <c r="G3358" s="44" t="s">
        <v>6978</v>
      </c>
      <c r="H3358" s="23">
        <v>0</v>
      </c>
      <c r="I3358" s="23">
        <v>28</v>
      </c>
      <c r="J3358" s="10"/>
      <c r="K3358" s="101"/>
      <c r="M3358" s="135" t="s">
        <v>10358</v>
      </c>
      <c r="N3358" s="135" t="s">
        <v>11345</v>
      </c>
      <c r="O3358" s="156"/>
    </row>
    <row r="3359" spans="1:15" ht="46.5">
      <c r="A3359" s="11">
        <v>96</v>
      </c>
      <c r="B3359" s="11">
        <v>42</v>
      </c>
      <c r="C3359" s="43" t="s">
        <v>1059</v>
      </c>
      <c r="E3359" s="149"/>
      <c r="F3359" s="52" t="s">
        <v>1060</v>
      </c>
      <c r="G3359" s="44" t="s">
        <v>8484</v>
      </c>
      <c r="H3359" s="23">
        <v>0</v>
      </c>
      <c r="I3359" s="23">
        <v>13</v>
      </c>
      <c r="J3359" s="73" t="s">
        <v>3191</v>
      </c>
      <c r="K3359" s="101"/>
      <c r="M3359" s="135" t="s">
        <v>10359</v>
      </c>
      <c r="N3359" s="135" t="s">
        <v>11336</v>
      </c>
      <c r="O3359" s="156"/>
    </row>
    <row r="3360" spans="1:15">
      <c r="A3360" s="11">
        <v>96</v>
      </c>
      <c r="B3360" s="11">
        <v>43</v>
      </c>
      <c r="C3360" s="43" t="s">
        <v>905</v>
      </c>
      <c r="E3360" s="149"/>
      <c r="F3360" s="52" t="s">
        <v>482</v>
      </c>
      <c r="G3360" s="44" t="s">
        <v>7827</v>
      </c>
      <c r="H3360" s="23">
        <v>0</v>
      </c>
      <c r="I3360" s="23">
        <v>44</v>
      </c>
      <c r="J3360" s="10"/>
      <c r="K3360" s="101"/>
      <c r="M3360" s="135" t="s">
        <v>10360</v>
      </c>
      <c r="N3360" s="135" t="s">
        <v>10217</v>
      </c>
      <c r="O3360" s="156"/>
    </row>
    <row r="3361" spans="1:15" ht="62">
      <c r="A3361" s="11">
        <v>96</v>
      </c>
      <c r="B3361" s="11">
        <v>44</v>
      </c>
      <c r="C3361" s="43" t="s">
        <v>362</v>
      </c>
      <c r="E3361" s="149"/>
      <c r="F3361" s="52" t="s">
        <v>7519</v>
      </c>
      <c r="G3361" s="44" t="s">
        <v>8485</v>
      </c>
      <c r="H3361" s="23">
        <v>0</v>
      </c>
      <c r="I3361" s="23">
        <v>5</v>
      </c>
      <c r="J3361" s="73" t="s">
        <v>3191</v>
      </c>
      <c r="K3361" s="101"/>
      <c r="M3361" s="135" t="s">
        <v>10361</v>
      </c>
      <c r="N3361" s="135" t="s">
        <v>11336</v>
      </c>
      <c r="O3361" s="156"/>
    </row>
    <row r="3362" spans="1:15" ht="31">
      <c r="A3362" s="11">
        <v>96</v>
      </c>
      <c r="B3362" s="11">
        <v>45</v>
      </c>
      <c r="C3362" s="43" t="s">
        <v>483</v>
      </c>
      <c r="E3362" s="149"/>
      <c r="F3362" s="52" t="s">
        <v>484</v>
      </c>
      <c r="G3362" s="44" t="s">
        <v>6979</v>
      </c>
      <c r="H3362" s="23">
        <v>0</v>
      </c>
      <c r="I3362" s="23"/>
      <c r="J3362" s="10"/>
      <c r="K3362" s="101"/>
      <c r="M3362" s="135" t="s">
        <v>10362</v>
      </c>
      <c r="N3362" s="135" t="s">
        <v>2012</v>
      </c>
      <c r="O3362" s="156"/>
    </row>
    <row r="3363" spans="1:15">
      <c r="A3363" s="11">
        <v>96</v>
      </c>
      <c r="B3363" s="11">
        <v>46</v>
      </c>
      <c r="C3363" s="43" t="s">
        <v>485</v>
      </c>
      <c r="E3363" s="149"/>
      <c r="F3363" s="52" t="s">
        <v>808</v>
      </c>
      <c r="G3363" s="44" t="s">
        <v>6980</v>
      </c>
      <c r="H3363" s="23">
        <v>0</v>
      </c>
      <c r="I3363" s="23"/>
      <c r="J3363" s="10"/>
      <c r="K3363" s="101"/>
      <c r="M3363" s="135" t="s">
        <v>10363</v>
      </c>
      <c r="N3363" s="135" t="s">
        <v>11346</v>
      </c>
      <c r="O3363" s="156"/>
    </row>
    <row r="3364" spans="1:15">
      <c r="A3364" s="11">
        <v>96</v>
      </c>
      <c r="B3364" s="11">
        <v>47</v>
      </c>
      <c r="C3364" s="43" t="s">
        <v>809</v>
      </c>
      <c r="E3364" s="149"/>
      <c r="F3364" s="52" t="s">
        <v>546</v>
      </c>
      <c r="G3364" s="44" t="s">
        <v>2611</v>
      </c>
      <c r="H3364" s="23">
        <v>0</v>
      </c>
      <c r="I3364" s="23"/>
      <c r="J3364" s="10"/>
      <c r="K3364" s="101"/>
      <c r="M3364" s="135" t="s">
        <v>10364</v>
      </c>
      <c r="N3364" s="135" t="s">
        <v>10220</v>
      </c>
      <c r="O3364" s="156"/>
    </row>
    <row r="3365" spans="1:15">
      <c r="A3365" s="11">
        <v>96</v>
      </c>
      <c r="B3365" s="11">
        <v>48</v>
      </c>
      <c r="C3365" s="43" t="s">
        <v>739</v>
      </c>
      <c r="E3365" s="149"/>
      <c r="F3365" s="52" t="s">
        <v>740</v>
      </c>
      <c r="G3365" s="44" t="s">
        <v>3158</v>
      </c>
      <c r="H3365" s="23">
        <v>0</v>
      </c>
      <c r="I3365" s="23"/>
      <c r="J3365" s="10"/>
      <c r="K3365" s="101"/>
      <c r="M3365" s="135" t="s">
        <v>10365</v>
      </c>
      <c r="N3365" s="135" t="s">
        <v>10221</v>
      </c>
      <c r="O3365" s="156"/>
    </row>
    <row r="3366" spans="1:15" ht="46.5">
      <c r="A3366" s="11">
        <v>96</v>
      </c>
      <c r="B3366" s="11">
        <v>49</v>
      </c>
      <c r="C3366" s="43" t="s">
        <v>741</v>
      </c>
      <c r="E3366" s="149"/>
      <c r="F3366" s="52" t="s">
        <v>914</v>
      </c>
      <c r="G3366" s="44" t="s">
        <v>8486</v>
      </c>
      <c r="H3366" s="26">
        <v>0</v>
      </c>
      <c r="I3366" s="26">
        <v>13</v>
      </c>
      <c r="J3366" s="72" t="s">
        <v>3191</v>
      </c>
      <c r="K3366" s="101"/>
      <c r="M3366" s="135" t="s">
        <v>914</v>
      </c>
      <c r="N3366" s="135" t="s">
        <v>11336</v>
      </c>
      <c r="O3366" s="156"/>
    </row>
    <row r="3367" spans="1:15">
      <c r="A3367" s="11">
        <v>96</v>
      </c>
      <c r="B3367" s="11">
        <v>50</v>
      </c>
      <c r="C3367" s="43" t="s">
        <v>915</v>
      </c>
      <c r="E3367" s="149"/>
      <c r="F3367" s="52" t="s">
        <v>1175</v>
      </c>
      <c r="G3367" s="44" t="s">
        <v>1976</v>
      </c>
      <c r="H3367" s="26">
        <v>0</v>
      </c>
      <c r="I3367" s="26"/>
      <c r="J3367" s="6"/>
      <c r="K3367" s="101"/>
      <c r="M3367" s="135" t="s">
        <v>10366</v>
      </c>
      <c r="N3367" s="135" t="s">
        <v>1976</v>
      </c>
      <c r="O3367" s="156"/>
    </row>
    <row r="3368" spans="1:15">
      <c r="A3368" s="11">
        <v>96</v>
      </c>
      <c r="B3368" s="11">
        <v>51</v>
      </c>
      <c r="C3368" s="43" t="s">
        <v>4091</v>
      </c>
      <c r="E3368" s="149"/>
      <c r="F3368" s="52" t="s">
        <v>4074</v>
      </c>
      <c r="G3368" s="44" t="s">
        <v>2542</v>
      </c>
      <c r="H3368" s="23">
        <v>0</v>
      </c>
      <c r="I3368" s="23"/>
      <c r="J3368" s="10"/>
      <c r="K3368" s="101"/>
      <c r="M3368" s="135" t="s">
        <v>10367</v>
      </c>
      <c r="N3368" s="135" t="s">
        <v>2542</v>
      </c>
      <c r="O3368" s="156"/>
    </row>
    <row r="3369" spans="1:15" ht="62">
      <c r="A3369" s="11">
        <v>96</v>
      </c>
      <c r="B3369" s="11">
        <v>52</v>
      </c>
      <c r="C3369" s="43" t="s">
        <v>1393</v>
      </c>
      <c r="E3369" s="149"/>
      <c r="F3369" s="52" t="s">
        <v>7520</v>
      </c>
      <c r="G3369" s="44" t="s">
        <v>8487</v>
      </c>
      <c r="H3369" s="23">
        <v>0</v>
      </c>
      <c r="I3369" s="23">
        <v>5</v>
      </c>
      <c r="J3369" s="73" t="s">
        <v>3191</v>
      </c>
      <c r="K3369" s="101"/>
      <c r="M3369" s="135" t="s">
        <v>10368</v>
      </c>
      <c r="N3369" s="135" t="s">
        <v>11336</v>
      </c>
      <c r="O3369" s="156"/>
    </row>
    <row r="3370" spans="1:15">
      <c r="A3370" s="11">
        <v>96</v>
      </c>
      <c r="B3370" s="11">
        <v>53</v>
      </c>
      <c r="C3370" s="43" t="s">
        <v>4075</v>
      </c>
      <c r="E3370" s="149"/>
      <c r="F3370" s="52" t="s">
        <v>4230</v>
      </c>
      <c r="G3370" s="44" t="s">
        <v>3047</v>
      </c>
      <c r="H3370" s="23">
        <v>0</v>
      </c>
      <c r="I3370" s="23"/>
      <c r="J3370" s="10"/>
      <c r="K3370" s="101"/>
      <c r="M3370" s="135" t="s">
        <v>10369</v>
      </c>
      <c r="N3370" s="135" t="s">
        <v>10225</v>
      </c>
      <c r="O3370" s="156"/>
    </row>
    <row r="3371" spans="1:15" ht="155">
      <c r="A3371" s="11">
        <v>96</v>
      </c>
      <c r="B3371" s="11">
        <v>54</v>
      </c>
      <c r="C3371" s="43" t="s">
        <v>252</v>
      </c>
      <c r="E3371" s="149"/>
      <c r="F3371" s="52" t="s">
        <v>576</v>
      </c>
      <c r="G3371" s="109" t="s">
        <v>13690</v>
      </c>
      <c r="H3371" s="23">
        <v>5</v>
      </c>
      <c r="I3371" s="23">
        <v>28</v>
      </c>
      <c r="J3371" s="10"/>
      <c r="K3371" s="101"/>
      <c r="M3371" s="135" t="s">
        <v>576</v>
      </c>
      <c r="N3371" s="135" t="s">
        <v>11347</v>
      </c>
      <c r="O3371" s="156"/>
    </row>
    <row r="3372" spans="1:15" ht="46.5">
      <c r="A3372" s="11">
        <v>96</v>
      </c>
      <c r="B3372" s="11">
        <v>55</v>
      </c>
      <c r="C3372" s="43" t="s">
        <v>950</v>
      </c>
      <c r="E3372" s="149"/>
      <c r="F3372" s="52" t="s">
        <v>7521</v>
      </c>
      <c r="G3372" s="44" t="s">
        <v>8488</v>
      </c>
      <c r="H3372" s="23">
        <v>0</v>
      </c>
      <c r="I3372" s="23">
        <v>5</v>
      </c>
      <c r="J3372" s="73" t="s">
        <v>3191</v>
      </c>
      <c r="K3372" s="101"/>
      <c r="M3372" s="135" t="s">
        <v>10370</v>
      </c>
      <c r="N3372" s="135" t="s">
        <v>11336</v>
      </c>
      <c r="O3372" s="156"/>
    </row>
    <row r="3373" spans="1:15">
      <c r="A3373" s="11">
        <v>96</v>
      </c>
      <c r="B3373" s="11">
        <v>56</v>
      </c>
      <c r="C3373" s="43" t="s">
        <v>577</v>
      </c>
      <c r="E3373" s="149"/>
      <c r="F3373" s="52" t="s">
        <v>2698</v>
      </c>
      <c r="G3373" s="44" t="s">
        <v>3758</v>
      </c>
      <c r="H3373" s="23">
        <v>0</v>
      </c>
      <c r="I3373" s="23"/>
      <c r="J3373" s="10"/>
      <c r="K3373" s="101"/>
      <c r="M3373" s="135" t="s">
        <v>10371</v>
      </c>
      <c r="N3373" s="135" t="s">
        <v>3758</v>
      </c>
      <c r="O3373" s="156"/>
    </row>
    <row r="3374" spans="1:15">
      <c r="A3374" s="11">
        <v>96</v>
      </c>
      <c r="B3374" s="11">
        <v>57</v>
      </c>
      <c r="C3374" s="43" t="s">
        <v>2053</v>
      </c>
      <c r="E3374" s="149"/>
      <c r="F3374" s="52" t="s">
        <v>2649</v>
      </c>
      <c r="G3374" s="44" t="s">
        <v>3756</v>
      </c>
      <c r="H3374" s="23">
        <v>0</v>
      </c>
      <c r="I3374" s="23"/>
      <c r="J3374" s="10"/>
      <c r="K3374" s="101"/>
      <c r="M3374" s="135" t="s">
        <v>10372</v>
      </c>
      <c r="N3374" s="135" t="s">
        <v>10226</v>
      </c>
      <c r="O3374" s="156"/>
    </row>
    <row r="3375" spans="1:15" ht="46.5">
      <c r="A3375" s="11">
        <v>96</v>
      </c>
      <c r="B3375" s="11">
        <v>58</v>
      </c>
      <c r="C3375" s="43" t="s">
        <v>927</v>
      </c>
      <c r="E3375" s="149"/>
      <c r="F3375" s="52" t="s">
        <v>7522</v>
      </c>
      <c r="G3375" s="44" t="s">
        <v>8489</v>
      </c>
      <c r="H3375" s="23">
        <v>0</v>
      </c>
      <c r="I3375" s="23">
        <v>5</v>
      </c>
      <c r="J3375" s="73" t="s">
        <v>3191</v>
      </c>
      <c r="K3375" s="101"/>
      <c r="M3375" s="135" t="s">
        <v>10373</v>
      </c>
      <c r="N3375" s="135" t="s">
        <v>11336</v>
      </c>
      <c r="O3375" s="156"/>
    </row>
    <row r="3376" spans="1:15" ht="62">
      <c r="A3376" s="11">
        <v>96</v>
      </c>
      <c r="B3376" s="11">
        <v>59</v>
      </c>
      <c r="C3376" s="43" t="s">
        <v>2336</v>
      </c>
      <c r="E3376" s="149"/>
      <c r="F3376" s="52" t="s">
        <v>2422</v>
      </c>
      <c r="G3376" s="44" t="s">
        <v>8595</v>
      </c>
      <c r="H3376" s="23">
        <v>0</v>
      </c>
      <c r="I3376" s="23"/>
      <c r="J3376" s="10"/>
      <c r="K3376" s="101"/>
      <c r="M3376" s="135" t="s">
        <v>10374</v>
      </c>
      <c r="N3376" s="135" t="s">
        <v>11348</v>
      </c>
      <c r="O3376" s="156"/>
    </row>
    <row r="3377" spans="1:15">
      <c r="A3377" s="11">
        <v>96</v>
      </c>
      <c r="B3377" s="11">
        <v>60</v>
      </c>
      <c r="C3377" s="43" t="s">
        <v>2049</v>
      </c>
      <c r="E3377" s="149"/>
      <c r="F3377" s="52" t="s">
        <v>2050</v>
      </c>
      <c r="G3377" s="44" t="s">
        <v>941</v>
      </c>
      <c r="H3377" s="23">
        <v>0</v>
      </c>
      <c r="I3377" s="23"/>
      <c r="J3377" s="10"/>
      <c r="K3377" s="101"/>
      <c r="M3377" s="135" t="s">
        <v>2050</v>
      </c>
      <c r="N3377" s="135" t="s">
        <v>941</v>
      </c>
      <c r="O3377" s="156"/>
    </row>
    <row r="3378" spans="1:15">
      <c r="A3378" s="11">
        <v>96</v>
      </c>
      <c r="B3378" s="11">
        <v>61</v>
      </c>
      <c r="C3378" s="43" t="s">
        <v>2051</v>
      </c>
      <c r="E3378" s="149"/>
      <c r="F3378" s="52" t="s">
        <v>7506</v>
      </c>
      <c r="G3378" s="71" t="s">
        <v>6981</v>
      </c>
      <c r="H3378" s="23">
        <v>0</v>
      </c>
      <c r="I3378" s="23"/>
      <c r="J3378" s="73" t="s">
        <v>3191</v>
      </c>
      <c r="K3378" s="101"/>
      <c r="M3378" s="135" t="s">
        <v>10375</v>
      </c>
      <c r="N3378" s="135" t="s">
        <v>11349</v>
      </c>
      <c r="O3378" s="156"/>
    </row>
    <row r="3379" spans="1:15">
      <c r="A3379" s="11">
        <v>96</v>
      </c>
      <c r="B3379" s="11">
        <v>62</v>
      </c>
      <c r="C3379" s="43" t="s">
        <v>5059</v>
      </c>
      <c r="E3379" s="149"/>
      <c r="F3379" s="52" t="s">
        <v>7506</v>
      </c>
      <c r="G3379" s="44" t="s">
        <v>1535</v>
      </c>
      <c r="H3379" s="23">
        <v>17</v>
      </c>
      <c r="I3379" s="23"/>
      <c r="J3379" s="10"/>
      <c r="K3379" s="101"/>
      <c r="M3379" s="135" t="s">
        <v>8901</v>
      </c>
      <c r="N3379" s="135" t="s">
        <v>1535</v>
      </c>
      <c r="O3379" s="156"/>
    </row>
    <row r="3380" spans="1:15">
      <c r="A3380" s="11">
        <v>96</v>
      </c>
      <c r="B3380" s="11">
        <v>63</v>
      </c>
      <c r="C3380" s="43" t="s">
        <v>2648</v>
      </c>
      <c r="E3380" s="149"/>
      <c r="F3380" s="52" t="s">
        <v>2520</v>
      </c>
      <c r="G3380" s="44" t="s">
        <v>1466</v>
      </c>
      <c r="H3380" s="26">
        <v>0</v>
      </c>
      <c r="I3380" s="26"/>
      <c r="J3380" s="6"/>
      <c r="K3380" s="101"/>
      <c r="M3380" s="135" t="s">
        <v>10376</v>
      </c>
      <c r="N3380" s="135" t="s">
        <v>1466</v>
      </c>
      <c r="O3380" s="156"/>
    </row>
    <row r="3381" spans="1:15">
      <c r="A3381" s="11">
        <v>96</v>
      </c>
      <c r="B3381" s="11">
        <v>64</v>
      </c>
      <c r="C3381" s="43" t="s">
        <v>2521</v>
      </c>
      <c r="E3381" s="149"/>
      <c r="F3381" s="52" t="s">
        <v>2504</v>
      </c>
      <c r="G3381" s="44" t="s">
        <v>940</v>
      </c>
      <c r="H3381" s="26">
        <v>0</v>
      </c>
      <c r="I3381" s="26"/>
      <c r="J3381" s="6"/>
      <c r="K3381" s="101"/>
      <c r="M3381" s="135" t="s">
        <v>10377</v>
      </c>
      <c r="N3381" s="135" t="s">
        <v>940</v>
      </c>
      <c r="O3381" s="156"/>
    </row>
    <row r="3382" spans="1:15" ht="31">
      <c r="A3382" s="11">
        <v>96</v>
      </c>
      <c r="B3382" s="11">
        <v>65</v>
      </c>
      <c r="C3382" s="43" t="s">
        <v>2505</v>
      </c>
      <c r="E3382" s="149"/>
      <c r="F3382" s="52" t="s">
        <v>7825</v>
      </c>
      <c r="G3382" s="44" t="s">
        <v>6982</v>
      </c>
      <c r="H3382" s="23">
        <v>0</v>
      </c>
      <c r="I3382" s="23">
        <v>38</v>
      </c>
      <c r="J3382" s="10"/>
      <c r="K3382" s="101"/>
      <c r="M3382" s="135" t="s">
        <v>10378</v>
      </c>
      <c r="N3382" s="135" t="s">
        <v>960</v>
      </c>
      <c r="O3382" s="156"/>
    </row>
    <row r="3383" spans="1:15" ht="46.5">
      <c r="A3383" s="11">
        <v>96</v>
      </c>
      <c r="B3383" s="11">
        <v>66</v>
      </c>
      <c r="C3383" s="43" t="s">
        <v>883</v>
      </c>
      <c r="E3383" s="149"/>
      <c r="F3383" s="52" t="s">
        <v>7523</v>
      </c>
      <c r="G3383" s="44" t="s">
        <v>8490</v>
      </c>
      <c r="H3383" s="23">
        <v>0</v>
      </c>
      <c r="I3383" s="23">
        <v>5</v>
      </c>
      <c r="J3383" s="73" t="s">
        <v>3191</v>
      </c>
      <c r="K3383" s="101"/>
      <c r="M3383" s="135" t="s">
        <v>10379</v>
      </c>
      <c r="N3383" s="135" t="s">
        <v>11336</v>
      </c>
      <c r="O3383" s="156"/>
    </row>
    <row r="3384" spans="1:15">
      <c r="A3384" s="11">
        <v>96</v>
      </c>
      <c r="B3384" s="11">
        <v>67</v>
      </c>
      <c r="C3384" s="43" t="s">
        <v>2486</v>
      </c>
      <c r="E3384" s="149"/>
      <c r="F3384" s="52" t="s">
        <v>2502</v>
      </c>
      <c r="G3384" s="44" t="s">
        <v>959</v>
      </c>
      <c r="H3384" s="23">
        <v>0</v>
      </c>
      <c r="I3384" s="23"/>
      <c r="J3384" s="10"/>
      <c r="K3384" s="101"/>
      <c r="M3384" s="135" t="s">
        <v>2502</v>
      </c>
      <c r="N3384" s="135" t="s">
        <v>959</v>
      </c>
      <c r="O3384" s="156"/>
    </row>
    <row r="3385" spans="1:15" ht="46.5">
      <c r="A3385" s="11">
        <v>96</v>
      </c>
      <c r="B3385" s="11">
        <v>68</v>
      </c>
      <c r="C3385" s="43" t="s">
        <v>2503</v>
      </c>
      <c r="E3385" s="149"/>
      <c r="F3385" s="52" t="s">
        <v>3444</v>
      </c>
      <c r="G3385" s="44" t="s">
        <v>6983</v>
      </c>
      <c r="H3385" s="23">
        <v>0</v>
      </c>
      <c r="I3385" s="23">
        <v>17</v>
      </c>
      <c r="J3385" s="73"/>
      <c r="K3385" s="101"/>
      <c r="M3385" s="135" t="s">
        <v>3444</v>
      </c>
      <c r="N3385" s="135" t="s">
        <v>11350</v>
      </c>
      <c r="O3385" s="156"/>
    </row>
    <row r="3386" spans="1:15" ht="31">
      <c r="A3386" s="11">
        <v>96</v>
      </c>
      <c r="B3386" s="11">
        <v>69</v>
      </c>
      <c r="C3386" s="43" t="s">
        <v>2947</v>
      </c>
      <c r="E3386" s="149"/>
      <c r="F3386" s="52" t="s">
        <v>2948</v>
      </c>
      <c r="G3386" s="44" t="s">
        <v>6984</v>
      </c>
      <c r="H3386" s="23">
        <v>0</v>
      </c>
      <c r="I3386" s="23"/>
      <c r="J3386" s="10"/>
      <c r="K3386" s="101"/>
      <c r="M3386" s="135" t="s">
        <v>10380</v>
      </c>
      <c r="N3386" s="135" t="s">
        <v>842</v>
      </c>
      <c r="O3386" s="156"/>
    </row>
    <row r="3387" spans="1:15">
      <c r="A3387" s="11">
        <v>96</v>
      </c>
      <c r="B3387" s="11">
        <v>70</v>
      </c>
      <c r="C3387" s="43" t="s">
        <v>2949</v>
      </c>
      <c r="E3387" s="149"/>
      <c r="F3387" s="52" t="s">
        <v>3145</v>
      </c>
      <c r="G3387" s="44" t="s">
        <v>1153</v>
      </c>
      <c r="H3387" s="23">
        <v>0</v>
      </c>
      <c r="I3387" s="23"/>
      <c r="J3387" s="10"/>
      <c r="K3387" s="101"/>
      <c r="M3387" s="135" t="s">
        <v>10381</v>
      </c>
      <c r="N3387" s="135" t="s">
        <v>1153</v>
      </c>
      <c r="O3387" s="156"/>
    </row>
    <row r="3388" spans="1:15">
      <c r="A3388" s="11">
        <v>96</v>
      </c>
      <c r="B3388" s="11">
        <v>71</v>
      </c>
      <c r="C3388" s="43" t="s">
        <v>2959</v>
      </c>
      <c r="E3388" s="149"/>
      <c r="F3388" s="52" t="s">
        <v>3152</v>
      </c>
      <c r="G3388" s="44" t="s">
        <v>1106</v>
      </c>
      <c r="H3388" s="23">
        <v>0</v>
      </c>
      <c r="I3388" s="23"/>
      <c r="J3388" s="10"/>
      <c r="K3388" s="101"/>
      <c r="M3388" s="135" t="s">
        <v>3152</v>
      </c>
      <c r="N3388" s="135" t="s">
        <v>1106</v>
      </c>
      <c r="O3388" s="156"/>
    </row>
    <row r="3389" spans="1:15" ht="46.5">
      <c r="A3389" s="11">
        <v>96</v>
      </c>
      <c r="B3389" s="11">
        <v>72</v>
      </c>
      <c r="C3389" s="43" t="s">
        <v>3159</v>
      </c>
      <c r="E3389" s="149"/>
      <c r="F3389" s="52" t="s">
        <v>7504</v>
      </c>
      <c r="G3389" s="109" t="s">
        <v>13691</v>
      </c>
      <c r="H3389" s="23">
        <v>0</v>
      </c>
      <c r="I3389" s="23">
        <v>60</v>
      </c>
      <c r="J3389" s="10"/>
      <c r="K3389" s="101"/>
      <c r="M3389" s="135" t="s">
        <v>10382</v>
      </c>
      <c r="N3389" s="135" t="s">
        <v>13830</v>
      </c>
      <c r="O3389" s="156"/>
    </row>
    <row r="3390" spans="1:15">
      <c r="A3390" s="11">
        <v>96</v>
      </c>
      <c r="B3390" s="11">
        <v>73</v>
      </c>
      <c r="C3390" s="43" t="s">
        <v>2789</v>
      </c>
      <c r="E3390" s="149"/>
      <c r="F3390" s="52" t="s">
        <v>3215</v>
      </c>
      <c r="G3390" s="44" t="s">
        <v>867</v>
      </c>
      <c r="H3390" s="23">
        <v>0</v>
      </c>
      <c r="I3390" s="23"/>
      <c r="J3390" s="10"/>
      <c r="K3390" s="101"/>
      <c r="M3390" s="135" t="s">
        <v>10383</v>
      </c>
      <c r="N3390" s="135" t="s">
        <v>867</v>
      </c>
      <c r="O3390" s="156"/>
    </row>
    <row r="3391" spans="1:15" ht="31">
      <c r="A3391" s="11">
        <v>96</v>
      </c>
      <c r="B3391" s="11">
        <v>74</v>
      </c>
      <c r="C3391" s="43" t="s">
        <v>3216</v>
      </c>
      <c r="E3391" s="149"/>
      <c r="F3391" s="52" t="s">
        <v>3217</v>
      </c>
      <c r="G3391" s="44" t="s">
        <v>6985</v>
      </c>
      <c r="H3391" s="23">
        <v>0</v>
      </c>
      <c r="I3391" s="23"/>
      <c r="J3391" s="10"/>
      <c r="K3391" s="101"/>
      <c r="M3391" s="135" t="s">
        <v>3217</v>
      </c>
      <c r="N3391" s="135" t="s">
        <v>10239</v>
      </c>
      <c r="O3391" s="156"/>
    </row>
    <row r="3392" spans="1:15" ht="31">
      <c r="A3392" s="11">
        <v>96</v>
      </c>
      <c r="B3392" s="11">
        <v>75</v>
      </c>
      <c r="C3392" s="43" t="s">
        <v>3218</v>
      </c>
      <c r="E3392" s="149"/>
      <c r="F3392" s="52" t="s">
        <v>2681</v>
      </c>
      <c r="G3392" s="44" t="s">
        <v>6986</v>
      </c>
      <c r="H3392" s="26">
        <v>0</v>
      </c>
      <c r="I3392" s="26"/>
      <c r="J3392" s="6"/>
      <c r="K3392" s="101"/>
      <c r="M3392" s="135" t="s">
        <v>2681</v>
      </c>
      <c r="N3392" s="135" t="s">
        <v>1723</v>
      </c>
      <c r="O3392" s="156"/>
    </row>
    <row r="3393" spans="1:15" ht="46.5">
      <c r="A3393" s="11">
        <v>96</v>
      </c>
      <c r="B3393" s="11">
        <v>76</v>
      </c>
      <c r="C3393" s="43" t="s">
        <v>1244</v>
      </c>
      <c r="E3393" s="149"/>
      <c r="F3393" s="52" t="s">
        <v>7507</v>
      </c>
      <c r="G3393" s="44" t="s">
        <v>8491</v>
      </c>
      <c r="H3393" s="23">
        <v>0</v>
      </c>
      <c r="I3393" s="23">
        <v>5</v>
      </c>
      <c r="J3393" s="73" t="s">
        <v>3191</v>
      </c>
      <c r="K3393" s="101"/>
      <c r="M3393" s="135" t="s">
        <v>10384</v>
      </c>
      <c r="N3393" s="135" t="s">
        <v>11336</v>
      </c>
      <c r="O3393" s="156"/>
    </row>
    <row r="3394" spans="1:15">
      <c r="A3394" s="11">
        <v>96</v>
      </c>
      <c r="B3394" s="11">
        <v>77</v>
      </c>
      <c r="C3394" s="43" t="s">
        <v>2635</v>
      </c>
      <c r="E3394" s="149"/>
      <c r="F3394" s="52" t="s">
        <v>12277</v>
      </c>
      <c r="G3394" s="44" t="s">
        <v>4019</v>
      </c>
      <c r="H3394" s="26">
        <v>0</v>
      </c>
      <c r="I3394" s="26"/>
      <c r="J3394" s="6"/>
      <c r="K3394" s="101"/>
      <c r="M3394" s="135" t="s">
        <v>10385</v>
      </c>
      <c r="N3394" s="135" t="s">
        <v>4019</v>
      </c>
      <c r="O3394" s="156"/>
    </row>
    <row r="3395" spans="1:15" ht="31">
      <c r="A3395" s="11">
        <v>96</v>
      </c>
      <c r="B3395" s="11">
        <v>78</v>
      </c>
      <c r="C3395" s="43" t="s">
        <v>2537</v>
      </c>
      <c r="E3395" s="149"/>
      <c r="F3395" s="52" t="s">
        <v>2538</v>
      </c>
      <c r="G3395" s="44" t="s">
        <v>7508</v>
      </c>
      <c r="H3395" s="23">
        <v>0</v>
      </c>
      <c r="I3395" s="23"/>
      <c r="J3395" s="10"/>
      <c r="K3395" s="101"/>
      <c r="M3395" s="135" t="s">
        <v>10386</v>
      </c>
      <c r="N3395" s="135" t="s">
        <v>11351</v>
      </c>
      <c r="O3395" s="156"/>
    </row>
    <row r="3396" spans="1:15">
      <c r="A3396" s="11">
        <v>96</v>
      </c>
      <c r="B3396" s="11">
        <v>79</v>
      </c>
      <c r="C3396" s="43" t="s">
        <v>3366</v>
      </c>
      <c r="E3396" s="149"/>
      <c r="F3396" s="52" t="s">
        <v>2897</v>
      </c>
      <c r="G3396" s="44" t="s">
        <v>6987</v>
      </c>
      <c r="H3396" s="23">
        <v>0</v>
      </c>
      <c r="I3396" s="23"/>
      <c r="J3396" s="10"/>
      <c r="K3396" s="101"/>
      <c r="M3396" s="135" t="s">
        <v>10387</v>
      </c>
      <c r="N3396" s="135" t="s">
        <v>10242</v>
      </c>
      <c r="O3396" s="156"/>
    </row>
    <row r="3397" spans="1:15" ht="31">
      <c r="A3397" s="11">
        <v>96</v>
      </c>
      <c r="B3397" s="11">
        <v>80</v>
      </c>
      <c r="C3397" s="43" t="s">
        <v>2898</v>
      </c>
      <c r="E3397" s="149"/>
      <c r="F3397" s="52" t="s">
        <v>2880</v>
      </c>
      <c r="G3397" s="44" t="s">
        <v>6988</v>
      </c>
      <c r="H3397" s="23">
        <v>0</v>
      </c>
      <c r="I3397" s="23"/>
      <c r="J3397" s="10"/>
      <c r="K3397" s="101"/>
      <c r="M3397" s="135" t="s">
        <v>10388</v>
      </c>
      <c r="N3397" s="135" t="s">
        <v>10243</v>
      </c>
      <c r="O3397" s="156"/>
    </row>
    <row r="3398" spans="1:15" ht="31">
      <c r="A3398" s="11">
        <v>96</v>
      </c>
      <c r="B3398" s="11">
        <v>81</v>
      </c>
      <c r="C3398" s="43" t="s">
        <v>2570</v>
      </c>
      <c r="E3398" s="149"/>
      <c r="F3398" s="52" t="s">
        <v>3569</v>
      </c>
      <c r="G3398" s="44" t="s">
        <v>6989</v>
      </c>
      <c r="H3398" s="23">
        <v>0</v>
      </c>
      <c r="I3398" s="23"/>
      <c r="J3398" s="10"/>
      <c r="K3398" s="101"/>
      <c r="M3398" s="135" t="s">
        <v>10389</v>
      </c>
      <c r="N3398" s="135" t="s">
        <v>10244</v>
      </c>
      <c r="O3398" s="156"/>
    </row>
    <row r="3399" spans="1:15" ht="62">
      <c r="A3399" s="11">
        <v>96</v>
      </c>
      <c r="B3399" s="11">
        <v>82</v>
      </c>
      <c r="C3399" s="43" t="s">
        <v>1394</v>
      </c>
      <c r="E3399" s="149"/>
      <c r="F3399" s="52" t="s">
        <v>7509</v>
      </c>
      <c r="G3399" s="44" t="s">
        <v>8492</v>
      </c>
      <c r="H3399" s="23">
        <v>0</v>
      </c>
      <c r="I3399" s="23">
        <v>5</v>
      </c>
      <c r="J3399" s="73" t="s">
        <v>3191</v>
      </c>
      <c r="K3399" s="101"/>
      <c r="M3399" s="135" t="s">
        <v>10390</v>
      </c>
      <c r="N3399" s="135" t="s">
        <v>11336</v>
      </c>
      <c r="O3399" s="156"/>
    </row>
    <row r="3400" spans="1:15">
      <c r="A3400" s="11">
        <v>96</v>
      </c>
      <c r="B3400" s="11">
        <v>83</v>
      </c>
      <c r="C3400" s="43" t="s">
        <v>3775</v>
      </c>
      <c r="E3400" s="149"/>
      <c r="F3400" s="52" t="s">
        <v>3776</v>
      </c>
      <c r="G3400" s="44" t="s">
        <v>3989</v>
      </c>
      <c r="H3400" s="23">
        <v>0</v>
      </c>
      <c r="I3400" s="23"/>
      <c r="J3400" s="10"/>
      <c r="K3400" s="101"/>
      <c r="M3400" s="135" t="s">
        <v>10391</v>
      </c>
      <c r="N3400" s="135" t="s">
        <v>3989</v>
      </c>
      <c r="O3400" s="156"/>
    </row>
    <row r="3401" spans="1:15" ht="31">
      <c r="A3401" s="11">
        <v>96</v>
      </c>
      <c r="B3401" s="11">
        <v>84</v>
      </c>
      <c r="C3401" s="43" t="s">
        <v>3777</v>
      </c>
      <c r="E3401" s="149"/>
      <c r="F3401" s="52" t="s">
        <v>4068</v>
      </c>
      <c r="G3401" s="44" t="s">
        <v>6990</v>
      </c>
      <c r="H3401" s="23">
        <v>0</v>
      </c>
      <c r="I3401" s="23"/>
      <c r="J3401" s="10"/>
      <c r="K3401" s="101"/>
      <c r="M3401" s="135" t="s">
        <v>10392</v>
      </c>
      <c r="N3401" s="135" t="s">
        <v>4303</v>
      </c>
      <c r="O3401" s="156"/>
    </row>
    <row r="3402" spans="1:15">
      <c r="A3402" s="11">
        <v>96</v>
      </c>
      <c r="B3402" s="11">
        <v>85</v>
      </c>
      <c r="C3402" s="43" t="s">
        <v>4069</v>
      </c>
      <c r="E3402" s="149"/>
      <c r="F3402" s="52" t="s">
        <v>4070</v>
      </c>
      <c r="G3402" s="44" t="s">
        <v>6991</v>
      </c>
      <c r="H3402" s="23">
        <v>0</v>
      </c>
      <c r="I3402" s="23"/>
      <c r="J3402" s="10"/>
      <c r="K3402" s="101"/>
      <c r="M3402" s="135" t="s">
        <v>4070</v>
      </c>
      <c r="N3402" s="135" t="s">
        <v>4302</v>
      </c>
      <c r="O3402" s="156"/>
    </row>
    <row r="3403" spans="1:15">
      <c r="A3403" s="11">
        <v>96</v>
      </c>
      <c r="B3403" s="11">
        <v>86</v>
      </c>
      <c r="C3403" s="43" t="s">
        <v>2920</v>
      </c>
      <c r="E3403" s="149"/>
      <c r="F3403" s="52" t="s">
        <v>3543</v>
      </c>
      <c r="G3403" s="44" t="s">
        <v>3944</v>
      </c>
      <c r="H3403" s="23">
        <v>0</v>
      </c>
      <c r="I3403" s="23"/>
      <c r="J3403" s="10"/>
      <c r="K3403" s="101"/>
      <c r="M3403" s="135" t="s">
        <v>10393</v>
      </c>
      <c r="N3403" s="135" t="s">
        <v>3944</v>
      </c>
      <c r="O3403" s="156"/>
    </row>
    <row r="3404" spans="1:15">
      <c r="A3404" s="11">
        <v>96</v>
      </c>
      <c r="B3404" s="11">
        <v>87</v>
      </c>
      <c r="C3404" s="43" t="s">
        <v>3544</v>
      </c>
      <c r="E3404" s="149"/>
      <c r="F3404" s="52" t="s">
        <v>1213</v>
      </c>
      <c r="G3404" s="44" t="s">
        <v>2482</v>
      </c>
      <c r="H3404" s="26">
        <v>0</v>
      </c>
      <c r="I3404" s="26"/>
      <c r="J3404" s="6"/>
      <c r="K3404" s="101"/>
      <c r="M3404" s="135" t="s">
        <v>1213</v>
      </c>
      <c r="N3404" s="135" t="s">
        <v>10245</v>
      </c>
      <c r="O3404" s="156"/>
    </row>
    <row r="3405" spans="1:15">
      <c r="A3405" s="11">
        <v>96</v>
      </c>
      <c r="B3405" s="11">
        <v>88</v>
      </c>
      <c r="C3405" s="43" t="s">
        <v>1713</v>
      </c>
      <c r="E3405" s="149"/>
      <c r="F3405" s="52" t="s">
        <v>1387</v>
      </c>
      <c r="G3405" s="44" t="s">
        <v>290</v>
      </c>
      <c r="H3405" s="26">
        <v>0</v>
      </c>
      <c r="I3405" s="26"/>
      <c r="J3405" s="6"/>
      <c r="K3405" s="101"/>
      <c r="M3405" s="135" t="s">
        <v>1387</v>
      </c>
      <c r="N3405" s="135" t="s">
        <v>10246</v>
      </c>
      <c r="O3405" s="156"/>
    </row>
    <row r="3406" spans="1:15" ht="31">
      <c r="A3406" s="11">
        <v>96</v>
      </c>
      <c r="B3406" s="11">
        <v>89</v>
      </c>
      <c r="C3406" s="43" t="s">
        <v>1212</v>
      </c>
      <c r="E3406" s="149"/>
      <c r="F3406" s="52" t="s">
        <v>7824</v>
      </c>
      <c r="G3406" s="44" t="s">
        <v>6992</v>
      </c>
      <c r="H3406" s="23">
        <v>0</v>
      </c>
      <c r="I3406" s="23">
        <v>38</v>
      </c>
      <c r="J3406" s="10"/>
      <c r="K3406" s="101"/>
      <c r="M3406" s="135" t="s">
        <v>10394</v>
      </c>
      <c r="N3406" s="135" t="s">
        <v>10247</v>
      </c>
      <c r="O3406" s="156"/>
    </row>
    <row r="3407" spans="1:15" ht="31">
      <c r="A3407" s="11">
        <v>96</v>
      </c>
      <c r="B3407" s="11">
        <v>90</v>
      </c>
      <c r="C3407" s="43" t="s">
        <v>3432</v>
      </c>
      <c r="E3407" s="149"/>
      <c r="F3407" s="52" t="s">
        <v>3010</v>
      </c>
      <c r="G3407" s="44" t="s">
        <v>6993</v>
      </c>
      <c r="H3407" s="23">
        <v>0</v>
      </c>
      <c r="I3407" s="23"/>
      <c r="J3407" s="10"/>
      <c r="K3407" s="101"/>
      <c r="M3407" s="135" t="s">
        <v>10395</v>
      </c>
      <c r="N3407" s="135" t="s">
        <v>10249</v>
      </c>
      <c r="O3407" s="156"/>
    </row>
    <row r="3408" spans="1:15" ht="31">
      <c r="A3408" s="11">
        <v>96</v>
      </c>
      <c r="B3408" s="11">
        <v>91</v>
      </c>
      <c r="C3408" s="43" t="s">
        <v>3011</v>
      </c>
      <c r="E3408" s="149"/>
      <c r="F3408" s="52" t="s">
        <v>3307</v>
      </c>
      <c r="G3408" s="44" t="s">
        <v>6994</v>
      </c>
      <c r="H3408" s="23">
        <v>0</v>
      </c>
      <c r="I3408" s="23"/>
      <c r="J3408" s="10"/>
      <c r="K3408" s="101"/>
      <c r="M3408" s="135" t="s">
        <v>10396</v>
      </c>
      <c r="N3408" s="135" t="s">
        <v>10250</v>
      </c>
      <c r="O3408" s="156"/>
    </row>
    <row r="3409" spans="1:15" ht="31">
      <c r="A3409" s="11">
        <v>96</v>
      </c>
      <c r="B3409" s="11">
        <v>92</v>
      </c>
      <c r="C3409" s="43" t="s">
        <v>3479</v>
      </c>
      <c r="E3409" s="149"/>
      <c r="F3409" s="52" t="s">
        <v>3906</v>
      </c>
      <c r="G3409" s="44" t="s">
        <v>6995</v>
      </c>
      <c r="H3409" s="23">
        <v>0</v>
      </c>
      <c r="I3409" s="23"/>
      <c r="J3409" s="10"/>
      <c r="K3409" s="101"/>
      <c r="M3409" s="135" t="s">
        <v>10397</v>
      </c>
      <c r="N3409" s="135" t="s">
        <v>2481</v>
      </c>
      <c r="O3409" s="156"/>
    </row>
    <row r="3410" spans="1:15">
      <c r="A3410" s="11">
        <v>96</v>
      </c>
      <c r="B3410" s="11">
        <v>93</v>
      </c>
      <c r="C3410" s="43" t="s">
        <v>3907</v>
      </c>
      <c r="E3410" s="149"/>
      <c r="F3410" s="52" t="s">
        <v>1599</v>
      </c>
      <c r="G3410" s="44" t="s">
        <v>1902</v>
      </c>
      <c r="H3410" s="23">
        <v>0</v>
      </c>
      <c r="I3410" s="23"/>
      <c r="J3410" s="10"/>
      <c r="K3410" s="101"/>
      <c r="M3410" s="135" t="s">
        <v>10398</v>
      </c>
      <c r="N3410" s="135" t="s">
        <v>1902</v>
      </c>
      <c r="O3410" s="156"/>
    </row>
    <row r="3411" spans="1:15">
      <c r="A3411" s="11">
        <v>96</v>
      </c>
      <c r="B3411" s="11">
        <v>94</v>
      </c>
      <c r="C3411" s="43" t="s">
        <v>1600</v>
      </c>
      <c r="E3411" s="149"/>
      <c r="F3411" s="52" t="s">
        <v>1575</v>
      </c>
      <c r="G3411" s="44" t="s">
        <v>6996</v>
      </c>
      <c r="H3411" s="23">
        <v>0</v>
      </c>
      <c r="I3411" s="23"/>
      <c r="J3411" s="10"/>
      <c r="K3411" s="101"/>
      <c r="M3411" s="135" t="s">
        <v>1575</v>
      </c>
      <c r="N3411" s="135" t="s">
        <v>10252</v>
      </c>
      <c r="O3411" s="156"/>
    </row>
    <row r="3412" spans="1:15" ht="31">
      <c r="A3412" s="11">
        <v>96</v>
      </c>
      <c r="B3412" s="11">
        <v>95</v>
      </c>
      <c r="C3412" s="43" t="s">
        <v>2615</v>
      </c>
      <c r="E3412" s="149"/>
      <c r="F3412" s="52" t="s">
        <v>7826</v>
      </c>
      <c r="G3412" s="44" t="s">
        <v>6997</v>
      </c>
      <c r="H3412" s="23">
        <v>0</v>
      </c>
      <c r="I3412" s="23">
        <v>38</v>
      </c>
      <c r="J3412" s="10"/>
      <c r="K3412" s="101"/>
      <c r="M3412" s="135" t="s">
        <v>10399</v>
      </c>
      <c r="N3412" s="135" t="s">
        <v>2608</v>
      </c>
      <c r="O3412" s="156"/>
    </row>
    <row r="3413" spans="1:15" ht="31">
      <c r="A3413" s="11">
        <v>96</v>
      </c>
      <c r="B3413" s="11">
        <v>96</v>
      </c>
      <c r="C3413" s="43" t="s">
        <v>1997</v>
      </c>
      <c r="E3413" s="149"/>
      <c r="F3413" s="52" t="s">
        <v>1998</v>
      </c>
      <c r="G3413" s="44" t="s">
        <v>6998</v>
      </c>
      <c r="H3413" s="23">
        <v>0</v>
      </c>
      <c r="I3413" s="23"/>
      <c r="J3413" s="10"/>
      <c r="K3413" s="101"/>
      <c r="M3413" s="135" t="s">
        <v>10400</v>
      </c>
      <c r="N3413" s="135" t="s">
        <v>10254</v>
      </c>
      <c r="O3413" s="156"/>
    </row>
    <row r="3414" spans="1:15">
      <c r="A3414" s="11">
        <v>96</v>
      </c>
      <c r="B3414" s="11">
        <v>97</v>
      </c>
      <c r="C3414" s="43" t="s">
        <v>1999</v>
      </c>
      <c r="E3414" s="149"/>
      <c r="F3414" s="52" t="s">
        <v>2214</v>
      </c>
      <c r="G3414" s="44" t="s">
        <v>3349</v>
      </c>
      <c r="H3414" s="26">
        <v>0</v>
      </c>
      <c r="I3414" s="26"/>
      <c r="J3414" s="6"/>
      <c r="K3414" s="101"/>
      <c r="M3414" s="135" t="s">
        <v>10401</v>
      </c>
      <c r="N3414" s="135" t="s">
        <v>3349</v>
      </c>
      <c r="O3414" s="156"/>
    </row>
    <row r="3415" spans="1:15">
      <c r="A3415" s="11">
        <v>96</v>
      </c>
      <c r="B3415" s="11">
        <v>98</v>
      </c>
      <c r="C3415" s="43" t="s">
        <v>2561</v>
      </c>
      <c r="E3415" s="149"/>
      <c r="F3415" s="52" t="s">
        <v>4161</v>
      </c>
      <c r="G3415" s="44" t="s">
        <v>3601</v>
      </c>
      <c r="H3415" s="26">
        <v>0</v>
      </c>
      <c r="I3415" s="26"/>
      <c r="J3415" s="6"/>
      <c r="K3415" s="101"/>
      <c r="M3415" s="135" t="s">
        <v>10402</v>
      </c>
      <c r="N3415" s="135" t="s">
        <v>3601</v>
      </c>
      <c r="O3415" s="156"/>
    </row>
    <row r="3416" spans="1:15">
      <c r="A3416" s="11">
        <v>96</v>
      </c>
      <c r="B3416" s="11">
        <v>99</v>
      </c>
      <c r="C3416" s="43" t="s">
        <v>4162</v>
      </c>
      <c r="E3416" s="149"/>
      <c r="F3416" s="52" t="s">
        <v>4163</v>
      </c>
      <c r="G3416" s="44" t="s">
        <v>3600</v>
      </c>
      <c r="H3416" s="23">
        <v>0</v>
      </c>
      <c r="I3416" s="23"/>
      <c r="J3416" s="10"/>
      <c r="K3416" s="101"/>
      <c r="M3416" s="135" t="s">
        <v>4163</v>
      </c>
      <c r="N3416" s="135" t="s">
        <v>3600</v>
      </c>
      <c r="O3416" s="156"/>
    </row>
    <row r="3417" spans="1:15" ht="62">
      <c r="A3417" s="11">
        <v>96</v>
      </c>
      <c r="B3417" s="11">
        <v>100</v>
      </c>
      <c r="C3417" s="43" t="s">
        <v>4164</v>
      </c>
      <c r="E3417" s="149"/>
      <c r="F3417" s="52" t="s">
        <v>7524</v>
      </c>
      <c r="G3417" s="44" t="s">
        <v>8493</v>
      </c>
      <c r="H3417" s="23">
        <v>0</v>
      </c>
      <c r="I3417" s="23">
        <v>28</v>
      </c>
      <c r="J3417" s="73" t="s">
        <v>3191</v>
      </c>
      <c r="K3417" s="101"/>
      <c r="M3417" s="135" t="s">
        <v>10403</v>
      </c>
      <c r="N3417" s="135" t="s">
        <v>11336</v>
      </c>
      <c r="O3417" s="156"/>
    </row>
    <row r="3418" spans="1:15" ht="77.5">
      <c r="A3418" s="11">
        <v>96</v>
      </c>
      <c r="B3418" s="11">
        <v>101</v>
      </c>
      <c r="C3418" s="43" t="s">
        <v>1395</v>
      </c>
      <c r="E3418" s="149"/>
      <c r="F3418" s="52" t="s">
        <v>7510</v>
      </c>
      <c r="G3418" s="44" t="s">
        <v>8494</v>
      </c>
      <c r="H3418" s="23">
        <v>0</v>
      </c>
      <c r="I3418" s="23">
        <v>5</v>
      </c>
      <c r="J3418" s="73" t="s">
        <v>3191</v>
      </c>
      <c r="K3418" s="101"/>
      <c r="M3418" s="135" t="s">
        <v>10404</v>
      </c>
      <c r="N3418" s="135" t="s">
        <v>11336</v>
      </c>
      <c r="O3418" s="156"/>
    </row>
    <row r="3419" spans="1:15" ht="46.5">
      <c r="A3419" s="11">
        <v>96</v>
      </c>
      <c r="B3419" s="11">
        <v>102</v>
      </c>
      <c r="C3419" s="43" t="s">
        <v>774</v>
      </c>
      <c r="E3419" s="149"/>
      <c r="F3419" s="52" t="s">
        <v>775</v>
      </c>
      <c r="G3419" s="44" t="s">
        <v>8495</v>
      </c>
      <c r="H3419" s="23">
        <v>0</v>
      </c>
      <c r="I3419" s="23">
        <v>24</v>
      </c>
      <c r="J3419" s="73" t="s">
        <v>3191</v>
      </c>
      <c r="K3419" s="101"/>
      <c r="M3419" s="135" t="s">
        <v>10405</v>
      </c>
      <c r="N3419" s="135" t="s">
        <v>11336</v>
      </c>
      <c r="O3419" s="156"/>
    </row>
    <row r="3420" spans="1:15" ht="31">
      <c r="A3420" s="11">
        <v>96</v>
      </c>
      <c r="B3420" s="11">
        <v>103</v>
      </c>
      <c r="C3420" s="43" t="s">
        <v>719</v>
      </c>
      <c r="E3420" s="149"/>
      <c r="F3420" s="52" t="s">
        <v>226</v>
      </c>
      <c r="G3420" s="44" t="s">
        <v>6999</v>
      </c>
      <c r="H3420" s="23">
        <v>0</v>
      </c>
      <c r="I3420" s="23"/>
      <c r="J3420" s="10"/>
      <c r="K3420" s="101"/>
      <c r="M3420" s="135" t="s">
        <v>10406</v>
      </c>
      <c r="N3420" s="135" t="s">
        <v>5112</v>
      </c>
      <c r="O3420" s="156"/>
    </row>
    <row r="3421" spans="1:15">
      <c r="A3421" s="11">
        <v>96</v>
      </c>
      <c r="B3421" s="11">
        <v>104</v>
      </c>
      <c r="C3421" s="43" t="s">
        <v>227</v>
      </c>
      <c r="E3421" s="149"/>
      <c r="F3421" s="52" t="s">
        <v>720</v>
      </c>
      <c r="G3421" s="44" t="s">
        <v>7000</v>
      </c>
      <c r="H3421" s="23">
        <v>0</v>
      </c>
      <c r="I3421" s="23"/>
      <c r="J3421" s="10"/>
      <c r="K3421" s="101"/>
      <c r="M3421" s="135" t="s">
        <v>10407</v>
      </c>
      <c r="N3421" s="135" t="s">
        <v>11352</v>
      </c>
      <c r="O3421" s="156"/>
    </row>
    <row r="3422" spans="1:15">
      <c r="A3422" s="11">
        <v>96</v>
      </c>
      <c r="B3422" s="11">
        <v>105</v>
      </c>
      <c r="C3422" s="43" t="s">
        <v>780</v>
      </c>
      <c r="E3422" s="149"/>
      <c r="F3422" s="52" t="s">
        <v>913</v>
      </c>
      <c r="G3422" s="44" t="s">
        <v>7001</v>
      </c>
      <c r="H3422" s="23">
        <v>0</v>
      </c>
      <c r="I3422" s="23"/>
      <c r="J3422" s="10"/>
      <c r="K3422" s="101"/>
      <c r="M3422" s="135" t="s">
        <v>10408</v>
      </c>
      <c r="N3422" s="135" t="s">
        <v>10257</v>
      </c>
      <c r="O3422" s="156"/>
    </row>
    <row r="3423" spans="1:15" ht="31">
      <c r="A3423" s="11">
        <v>96</v>
      </c>
      <c r="B3423" s="11">
        <v>106</v>
      </c>
      <c r="C3423" s="43" t="s">
        <v>1475</v>
      </c>
      <c r="E3423" s="149"/>
      <c r="F3423" s="44" t="s">
        <v>12278</v>
      </c>
      <c r="G3423" s="44" t="s">
        <v>7511</v>
      </c>
      <c r="H3423" s="23">
        <v>4</v>
      </c>
      <c r="I3423" s="23"/>
      <c r="J3423" s="10"/>
      <c r="K3423" s="101"/>
      <c r="M3423" s="135" t="s">
        <v>10409</v>
      </c>
      <c r="N3423" s="135" t="s">
        <v>10259</v>
      </c>
      <c r="O3423" s="156"/>
    </row>
    <row r="3424" spans="1:15" ht="31">
      <c r="A3424" s="11">
        <v>96</v>
      </c>
      <c r="B3424" s="11">
        <v>107</v>
      </c>
      <c r="C3424" s="43" t="s">
        <v>583</v>
      </c>
      <c r="E3424" s="149"/>
      <c r="F3424" s="52" t="s">
        <v>584</v>
      </c>
      <c r="G3424" s="44" t="s">
        <v>7002</v>
      </c>
      <c r="H3424" s="23">
        <v>0</v>
      </c>
      <c r="I3424" s="23">
        <v>17</v>
      </c>
      <c r="J3424" s="73"/>
      <c r="K3424" s="101"/>
      <c r="M3424" s="135" t="s">
        <v>10410</v>
      </c>
      <c r="N3424" s="135" t="s">
        <v>11353</v>
      </c>
      <c r="O3424" s="156"/>
    </row>
    <row r="3425" spans="1:15" ht="31">
      <c r="A3425" s="11">
        <v>96</v>
      </c>
      <c r="B3425" s="11">
        <v>108</v>
      </c>
      <c r="C3425" s="43" t="s">
        <v>240</v>
      </c>
      <c r="E3425" s="149"/>
      <c r="F3425" s="52" t="s">
        <v>186</v>
      </c>
      <c r="G3425" s="44" t="s">
        <v>8799</v>
      </c>
      <c r="H3425" s="23">
        <v>0</v>
      </c>
      <c r="I3425" s="23">
        <v>46</v>
      </c>
      <c r="J3425" s="10"/>
      <c r="K3425" s="101"/>
      <c r="M3425" s="135" t="s">
        <v>186</v>
      </c>
      <c r="N3425" s="135" t="s">
        <v>11312</v>
      </c>
      <c r="O3425" s="156"/>
    </row>
    <row r="3426" spans="1:15" ht="31">
      <c r="A3426" s="11">
        <v>96</v>
      </c>
      <c r="B3426" s="11">
        <v>109</v>
      </c>
      <c r="C3426" s="43" t="s">
        <v>187</v>
      </c>
      <c r="E3426" s="149"/>
      <c r="F3426" s="52" t="s">
        <v>188</v>
      </c>
      <c r="G3426" s="44" t="s">
        <v>7003</v>
      </c>
      <c r="H3426" s="26">
        <v>0</v>
      </c>
      <c r="I3426" s="26"/>
      <c r="J3426" s="6"/>
      <c r="K3426" s="101"/>
      <c r="M3426" s="135" t="s">
        <v>188</v>
      </c>
      <c r="N3426" s="135" t="s">
        <v>1899</v>
      </c>
      <c r="O3426" s="156"/>
    </row>
    <row r="3427" spans="1:15" ht="31">
      <c r="A3427" s="11">
        <v>96</v>
      </c>
      <c r="B3427" s="11">
        <v>110</v>
      </c>
      <c r="C3427" s="43" t="s">
        <v>189</v>
      </c>
      <c r="E3427" s="149"/>
      <c r="F3427" s="52" t="s">
        <v>190</v>
      </c>
      <c r="G3427" s="44" t="s">
        <v>7004</v>
      </c>
      <c r="H3427" s="26">
        <v>0</v>
      </c>
      <c r="I3427" s="26"/>
      <c r="J3427" s="6"/>
      <c r="K3427" s="101"/>
      <c r="M3427" s="135" t="s">
        <v>190</v>
      </c>
      <c r="N3427" s="135" t="s">
        <v>1726</v>
      </c>
      <c r="O3427" s="156"/>
    </row>
    <row r="3428" spans="1:15">
      <c r="A3428" s="11">
        <v>96</v>
      </c>
      <c r="B3428" s="11">
        <v>111</v>
      </c>
      <c r="C3428" s="43" t="s">
        <v>206</v>
      </c>
      <c r="E3428" s="149"/>
      <c r="F3428" s="52" t="s">
        <v>207</v>
      </c>
      <c r="G3428" s="44" t="s">
        <v>7005</v>
      </c>
      <c r="H3428" s="23">
        <v>0</v>
      </c>
      <c r="I3428" s="23"/>
      <c r="J3428" s="10"/>
      <c r="K3428" s="101"/>
      <c r="M3428" s="135" t="s">
        <v>207</v>
      </c>
      <c r="N3428" s="135" t="s">
        <v>7005</v>
      </c>
      <c r="O3428" s="156"/>
    </row>
    <row r="3429" spans="1:15" ht="77.5">
      <c r="A3429" s="11">
        <v>96</v>
      </c>
      <c r="B3429" s="11">
        <v>112</v>
      </c>
      <c r="C3429" s="43" t="s">
        <v>707</v>
      </c>
      <c r="E3429" s="149"/>
      <c r="F3429" s="52" t="s">
        <v>8465</v>
      </c>
      <c r="G3429" s="44" t="s">
        <v>8472</v>
      </c>
      <c r="H3429" s="23">
        <v>0</v>
      </c>
      <c r="I3429" s="23">
        <v>42</v>
      </c>
      <c r="J3429" s="73" t="s">
        <v>3191</v>
      </c>
      <c r="K3429" s="101"/>
      <c r="M3429" s="135" t="s">
        <v>8465</v>
      </c>
      <c r="N3429" s="135" t="s">
        <v>11354</v>
      </c>
      <c r="O3429" s="156"/>
    </row>
    <row r="3430" spans="1:15" ht="77.5">
      <c r="A3430" s="11">
        <v>96</v>
      </c>
      <c r="B3430" s="11">
        <v>113</v>
      </c>
      <c r="C3430" s="43" t="s">
        <v>8365</v>
      </c>
      <c r="E3430" s="149"/>
      <c r="F3430" s="52" t="s">
        <v>211</v>
      </c>
      <c r="G3430" s="44" t="s">
        <v>8608</v>
      </c>
      <c r="H3430" s="23">
        <v>40</v>
      </c>
      <c r="I3430" s="23">
        <v>42</v>
      </c>
      <c r="J3430" s="10">
        <v>3</v>
      </c>
      <c r="K3430" s="101"/>
      <c r="M3430" s="135" t="s">
        <v>211</v>
      </c>
      <c r="N3430" s="135" t="s">
        <v>11355</v>
      </c>
      <c r="O3430" s="156"/>
    </row>
    <row r="3431" spans="1:15" ht="46.5">
      <c r="A3431" s="11">
        <v>96</v>
      </c>
      <c r="B3431" s="11">
        <v>114</v>
      </c>
      <c r="C3431" s="43" t="s">
        <v>776</v>
      </c>
      <c r="E3431" s="149"/>
      <c r="F3431" s="52" t="s">
        <v>777</v>
      </c>
      <c r="G3431" s="44" t="s">
        <v>8496</v>
      </c>
      <c r="H3431" s="23">
        <v>0</v>
      </c>
      <c r="I3431" s="23">
        <v>13</v>
      </c>
      <c r="J3431" s="73" t="s">
        <v>3191</v>
      </c>
      <c r="K3431" s="101"/>
      <c r="M3431" s="135" t="s">
        <v>10411</v>
      </c>
      <c r="N3431" s="135" t="s">
        <v>11336</v>
      </c>
      <c r="O3431" s="156"/>
    </row>
    <row r="3432" spans="1:15" ht="31">
      <c r="A3432" s="11">
        <v>96</v>
      </c>
      <c r="B3432" s="11">
        <v>115</v>
      </c>
      <c r="C3432" s="43" t="s">
        <v>778</v>
      </c>
      <c r="E3432" s="149"/>
      <c r="F3432" s="52" t="s">
        <v>781</v>
      </c>
      <c r="G3432" s="44" t="s">
        <v>7006</v>
      </c>
      <c r="H3432" s="23">
        <v>0</v>
      </c>
      <c r="I3432" s="23"/>
      <c r="J3432" s="10"/>
      <c r="K3432" s="101"/>
      <c r="M3432" s="135" t="s">
        <v>10412</v>
      </c>
      <c r="N3432" s="135" t="s">
        <v>3732</v>
      </c>
      <c r="O3432" s="156"/>
    </row>
    <row r="3433" spans="1:15">
      <c r="A3433" s="11">
        <v>96</v>
      </c>
      <c r="B3433" s="11">
        <v>116</v>
      </c>
      <c r="C3433" s="43" t="s">
        <v>1807</v>
      </c>
      <c r="E3433" s="149"/>
      <c r="F3433" s="52" t="s">
        <v>1808</v>
      </c>
      <c r="G3433" s="44" t="s">
        <v>3278</v>
      </c>
      <c r="H3433" s="23">
        <v>0</v>
      </c>
      <c r="I3433" s="23"/>
      <c r="J3433" s="10"/>
      <c r="K3433" s="101"/>
      <c r="M3433" s="135" t="s">
        <v>10413</v>
      </c>
      <c r="N3433" s="135" t="s">
        <v>10262</v>
      </c>
      <c r="O3433" s="156"/>
    </row>
    <row r="3434" spans="1:15">
      <c r="A3434" s="11">
        <v>96</v>
      </c>
      <c r="B3434" s="11">
        <v>117</v>
      </c>
      <c r="C3434" s="43" t="s">
        <v>1809</v>
      </c>
      <c r="E3434" s="149"/>
      <c r="F3434" s="52" t="s">
        <v>12279</v>
      </c>
      <c r="G3434" s="44" t="s">
        <v>3276</v>
      </c>
      <c r="H3434" s="23">
        <v>0</v>
      </c>
      <c r="I3434" s="23">
        <v>33</v>
      </c>
      <c r="J3434" s="10"/>
      <c r="K3434" s="101"/>
      <c r="M3434" s="135" t="s">
        <v>10414</v>
      </c>
      <c r="N3434" s="135" t="s">
        <v>3276</v>
      </c>
      <c r="O3434" s="156"/>
    </row>
    <row r="3435" spans="1:15">
      <c r="A3435" s="11">
        <v>96</v>
      </c>
      <c r="B3435" s="11">
        <v>118</v>
      </c>
      <c r="C3435" s="43" t="s">
        <v>1811</v>
      </c>
      <c r="E3435" s="149"/>
      <c r="F3435" s="52" t="s">
        <v>1794</v>
      </c>
      <c r="G3435" s="44" t="s">
        <v>3734</v>
      </c>
      <c r="H3435" s="23">
        <v>0</v>
      </c>
      <c r="I3435" s="23"/>
      <c r="J3435" s="10"/>
      <c r="K3435" s="101"/>
      <c r="M3435" s="135" t="s">
        <v>10415</v>
      </c>
      <c r="N3435" s="135" t="s">
        <v>3734</v>
      </c>
      <c r="O3435" s="156"/>
    </row>
    <row r="3436" spans="1:15">
      <c r="A3436" s="11">
        <v>96</v>
      </c>
      <c r="B3436" s="11">
        <v>119</v>
      </c>
      <c r="C3436" s="43" t="s">
        <v>647</v>
      </c>
      <c r="E3436" s="149"/>
      <c r="F3436" s="52" t="s">
        <v>1820</v>
      </c>
      <c r="G3436" s="44" t="s">
        <v>3277</v>
      </c>
      <c r="H3436" s="23">
        <v>0</v>
      </c>
      <c r="I3436" s="23"/>
      <c r="J3436" s="10"/>
      <c r="K3436" s="101"/>
      <c r="M3436" s="135" t="s">
        <v>10416</v>
      </c>
      <c r="N3436" s="135" t="s">
        <v>3277</v>
      </c>
      <c r="O3436" s="156"/>
    </row>
    <row r="3437" spans="1:15">
      <c r="A3437" s="11">
        <v>96</v>
      </c>
      <c r="B3437" s="11">
        <v>120</v>
      </c>
      <c r="C3437" s="43" t="s">
        <v>3595</v>
      </c>
      <c r="E3437" s="149"/>
      <c r="F3437" s="52" t="s">
        <v>12280</v>
      </c>
      <c r="G3437" s="44" t="s">
        <v>1967</v>
      </c>
      <c r="H3437" s="23">
        <v>7</v>
      </c>
      <c r="I3437" s="23"/>
      <c r="J3437" s="10"/>
      <c r="K3437" s="101"/>
      <c r="M3437" s="135" t="s">
        <v>10417</v>
      </c>
      <c r="N3437" s="135" t="s">
        <v>10263</v>
      </c>
      <c r="O3437" s="156"/>
    </row>
    <row r="3438" spans="1:15">
      <c r="A3438" s="11">
        <v>96</v>
      </c>
      <c r="B3438" s="11">
        <v>121</v>
      </c>
      <c r="C3438" s="43" t="s">
        <v>1821</v>
      </c>
      <c r="E3438" s="149"/>
      <c r="F3438" s="52" t="s">
        <v>2221</v>
      </c>
      <c r="G3438" s="44" t="s">
        <v>2062</v>
      </c>
      <c r="H3438" s="26">
        <v>0</v>
      </c>
      <c r="I3438" s="26"/>
      <c r="J3438" s="6"/>
      <c r="K3438" s="101"/>
      <c r="M3438" s="135" t="s">
        <v>10418</v>
      </c>
      <c r="N3438" s="135" t="s">
        <v>2062</v>
      </c>
      <c r="O3438" s="156"/>
    </row>
    <row r="3439" spans="1:15">
      <c r="A3439" s="11">
        <v>96</v>
      </c>
      <c r="B3439" s="11">
        <v>122</v>
      </c>
      <c r="C3439" s="43" t="s">
        <v>2222</v>
      </c>
      <c r="E3439" s="149"/>
      <c r="F3439" s="52" t="s">
        <v>2223</v>
      </c>
      <c r="G3439" s="44" t="s">
        <v>1925</v>
      </c>
      <c r="H3439" s="26">
        <v>0</v>
      </c>
      <c r="I3439" s="26"/>
      <c r="J3439" s="6"/>
      <c r="K3439" s="101"/>
      <c r="M3439" s="135" t="s">
        <v>2223</v>
      </c>
      <c r="N3439" s="135" t="s">
        <v>1925</v>
      </c>
      <c r="O3439" s="156"/>
    </row>
    <row r="3440" spans="1:15">
      <c r="A3440" s="11">
        <v>96</v>
      </c>
      <c r="B3440" s="11">
        <v>123</v>
      </c>
      <c r="C3440" s="43" t="s">
        <v>2224</v>
      </c>
      <c r="E3440" s="149"/>
      <c r="F3440" s="52" t="s">
        <v>1457</v>
      </c>
      <c r="G3440" s="44" t="s">
        <v>1769</v>
      </c>
      <c r="H3440" s="23">
        <v>0</v>
      </c>
      <c r="I3440" s="23"/>
      <c r="J3440" s="10"/>
      <c r="K3440" s="101"/>
      <c r="M3440" s="135" t="s">
        <v>10419</v>
      </c>
      <c r="N3440" s="135" t="s">
        <v>1769</v>
      </c>
      <c r="O3440" s="156"/>
    </row>
    <row r="3441" spans="1:15" ht="62">
      <c r="A3441" s="11">
        <v>96</v>
      </c>
      <c r="B3441" s="11">
        <v>124</v>
      </c>
      <c r="C3441" s="43" t="s">
        <v>1396</v>
      </c>
      <c r="E3441" s="149"/>
      <c r="F3441" s="52" t="s">
        <v>7512</v>
      </c>
      <c r="G3441" s="44" t="s">
        <v>8497</v>
      </c>
      <c r="H3441" s="23">
        <v>0</v>
      </c>
      <c r="I3441" s="23">
        <v>5</v>
      </c>
      <c r="J3441" s="73" t="s">
        <v>3191</v>
      </c>
      <c r="K3441" s="101"/>
      <c r="M3441" s="135" t="s">
        <v>10420</v>
      </c>
      <c r="N3441" s="135" t="s">
        <v>11336</v>
      </c>
      <c r="O3441" s="156"/>
    </row>
    <row r="3442" spans="1:15" ht="31">
      <c r="A3442" s="11">
        <v>96</v>
      </c>
      <c r="B3442" s="11">
        <v>125</v>
      </c>
      <c r="C3442" s="43" t="s">
        <v>1000</v>
      </c>
      <c r="E3442" s="149"/>
      <c r="F3442" s="52" t="s">
        <v>1298</v>
      </c>
      <c r="G3442" s="44" t="s">
        <v>7007</v>
      </c>
      <c r="H3442" s="23">
        <v>0</v>
      </c>
      <c r="I3442" s="23"/>
      <c r="J3442" s="10"/>
      <c r="K3442" s="101"/>
      <c r="M3442" s="135" t="s">
        <v>10421</v>
      </c>
      <c r="N3442" s="135" t="s">
        <v>11356</v>
      </c>
      <c r="O3442" s="156"/>
    </row>
    <row r="3443" spans="1:15">
      <c r="A3443" s="11">
        <v>96</v>
      </c>
      <c r="B3443" s="11">
        <v>126</v>
      </c>
      <c r="C3443" s="43" t="s">
        <v>1131</v>
      </c>
      <c r="E3443" s="149"/>
      <c r="F3443" s="52" t="s">
        <v>4227</v>
      </c>
      <c r="G3443" s="44" t="s">
        <v>2063</v>
      </c>
      <c r="H3443" s="23">
        <v>0</v>
      </c>
      <c r="I3443" s="23"/>
      <c r="J3443" s="10"/>
      <c r="K3443" s="101"/>
      <c r="M3443" s="135" t="s">
        <v>10422</v>
      </c>
      <c r="N3443" s="135" t="s">
        <v>2063</v>
      </c>
      <c r="O3443" s="156"/>
    </row>
    <row r="3444" spans="1:15" ht="31">
      <c r="A3444" s="11">
        <v>96</v>
      </c>
      <c r="B3444" s="11">
        <v>127</v>
      </c>
      <c r="C3444" s="43" t="s">
        <v>4228</v>
      </c>
      <c r="E3444" s="149"/>
      <c r="F3444" s="52" t="s">
        <v>3192</v>
      </c>
      <c r="G3444" s="44" t="s">
        <v>7008</v>
      </c>
      <c r="H3444" s="23">
        <v>0</v>
      </c>
      <c r="I3444" s="23"/>
      <c r="J3444" s="10"/>
      <c r="K3444" s="101"/>
      <c r="M3444" s="135" t="s">
        <v>10423</v>
      </c>
      <c r="N3444" s="135" t="s">
        <v>11357</v>
      </c>
      <c r="O3444" s="156"/>
    </row>
    <row r="3445" spans="1:15" ht="31">
      <c r="A3445" s="11">
        <v>96</v>
      </c>
      <c r="B3445" s="11">
        <v>128</v>
      </c>
      <c r="C3445" s="43" t="s">
        <v>2998</v>
      </c>
      <c r="E3445" s="149"/>
      <c r="F3445" s="52" t="s">
        <v>1876</v>
      </c>
      <c r="G3445" s="44" t="s">
        <v>7009</v>
      </c>
      <c r="H3445" s="23">
        <v>0</v>
      </c>
      <c r="I3445" s="23"/>
      <c r="J3445" s="10"/>
      <c r="K3445" s="101"/>
      <c r="M3445" s="135" t="s">
        <v>10424</v>
      </c>
      <c r="N3445" s="135" t="s">
        <v>1715</v>
      </c>
      <c r="O3445" s="156"/>
    </row>
    <row r="3446" spans="1:15">
      <c r="A3446" s="11">
        <v>96</v>
      </c>
      <c r="B3446" s="11">
        <v>129</v>
      </c>
      <c r="C3446" s="43" t="s">
        <v>1371</v>
      </c>
      <c r="E3446" s="149"/>
      <c r="F3446" s="52" t="s">
        <v>1372</v>
      </c>
      <c r="G3446" s="44" t="s">
        <v>1964</v>
      </c>
      <c r="H3446" s="23">
        <v>0</v>
      </c>
      <c r="I3446" s="23"/>
      <c r="J3446" s="10"/>
      <c r="K3446" s="101"/>
      <c r="M3446" s="135" t="s">
        <v>1372</v>
      </c>
      <c r="N3446" s="135" t="s">
        <v>1964</v>
      </c>
      <c r="O3446" s="156"/>
    </row>
    <row r="3447" spans="1:15">
      <c r="A3447" s="11">
        <v>96</v>
      </c>
      <c r="B3447" s="11">
        <v>130</v>
      </c>
      <c r="C3447" s="43" t="s">
        <v>1373</v>
      </c>
      <c r="E3447" s="149"/>
      <c r="F3447" s="52" t="s">
        <v>7554</v>
      </c>
      <c r="G3447" s="44" t="s">
        <v>12281</v>
      </c>
      <c r="H3447" s="23">
        <v>0</v>
      </c>
      <c r="I3447" s="23">
        <v>33</v>
      </c>
      <c r="J3447" s="10"/>
      <c r="K3447" s="101"/>
      <c r="M3447" s="135" t="s">
        <v>7554</v>
      </c>
      <c r="N3447" s="135" t="s">
        <v>2435</v>
      </c>
      <c r="O3447" s="156"/>
    </row>
    <row r="3448" spans="1:15">
      <c r="A3448" s="11">
        <v>96</v>
      </c>
      <c r="B3448" s="11">
        <v>131</v>
      </c>
      <c r="C3448" s="43" t="s">
        <v>1656</v>
      </c>
      <c r="E3448" s="149"/>
      <c r="F3448" s="52" t="s">
        <v>1657</v>
      </c>
      <c r="G3448" s="44" t="s">
        <v>1384</v>
      </c>
      <c r="H3448" s="23">
        <v>0</v>
      </c>
      <c r="I3448" s="23"/>
      <c r="J3448" s="10"/>
      <c r="K3448" s="101"/>
      <c r="M3448" s="135" t="s">
        <v>1657</v>
      </c>
      <c r="N3448" s="135" t="s">
        <v>1384</v>
      </c>
      <c r="O3448" s="156"/>
    </row>
    <row r="3449" spans="1:15">
      <c r="A3449" s="11">
        <v>96</v>
      </c>
      <c r="B3449" s="11">
        <v>132</v>
      </c>
      <c r="C3449" s="43" t="s">
        <v>1658</v>
      </c>
      <c r="E3449" s="149"/>
      <c r="F3449" s="52" t="s">
        <v>8477</v>
      </c>
      <c r="G3449" s="44" t="s">
        <v>2070</v>
      </c>
      <c r="H3449" s="26">
        <v>0</v>
      </c>
      <c r="I3449" s="26">
        <v>43</v>
      </c>
      <c r="J3449" s="6"/>
      <c r="K3449" s="101"/>
      <c r="M3449" s="135" t="s">
        <v>10425</v>
      </c>
      <c r="N3449" s="135" t="s">
        <v>10270</v>
      </c>
      <c r="O3449" s="156"/>
    </row>
    <row r="3450" spans="1:15" ht="31">
      <c r="A3450" s="11">
        <v>96</v>
      </c>
      <c r="B3450" s="11">
        <v>133</v>
      </c>
      <c r="C3450" s="43" t="s">
        <v>1589</v>
      </c>
      <c r="E3450" s="149"/>
      <c r="F3450" s="52" t="s">
        <v>1590</v>
      </c>
      <c r="G3450" s="44" t="s">
        <v>7010</v>
      </c>
      <c r="H3450" s="26">
        <v>0</v>
      </c>
      <c r="I3450" s="26"/>
      <c r="J3450" s="6"/>
      <c r="K3450" s="101"/>
      <c r="M3450" s="135" t="s">
        <v>10426</v>
      </c>
      <c r="N3450" s="135" t="s">
        <v>1716</v>
      </c>
      <c r="O3450" s="156"/>
    </row>
    <row r="3451" spans="1:15">
      <c r="A3451" s="11">
        <v>96</v>
      </c>
      <c r="B3451" s="11">
        <v>134</v>
      </c>
      <c r="C3451" s="43" t="s">
        <v>1591</v>
      </c>
      <c r="E3451" s="149"/>
      <c r="F3451" s="52" t="s">
        <v>8594</v>
      </c>
      <c r="G3451" s="44" t="s">
        <v>1943</v>
      </c>
      <c r="H3451" s="23">
        <v>0</v>
      </c>
      <c r="I3451" s="23"/>
      <c r="J3451" s="10"/>
      <c r="K3451" s="101"/>
      <c r="M3451" s="135" t="s">
        <v>10427</v>
      </c>
      <c r="N3451" s="135" t="s">
        <v>10271</v>
      </c>
      <c r="O3451" s="156"/>
    </row>
    <row r="3452" spans="1:15" ht="62">
      <c r="A3452" s="11">
        <v>96</v>
      </c>
      <c r="B3452" s="11">
        <v>135</v>
      </c>
      <c r="C3452" s="43" t="s">
        <v>1397</v>
      </c>
      <c r="E3452" s="149"/>
      <c r="F3452" s="52" t="s">
        <v>7513</v>
      </c>
      <c r="G3452" s="44" t="s">
        <v>8498</v>
      </c>
      <c r="H3452" s="23">
        <v>0</v>
      </c>
      <c r="I3452" s="23">
        <v>5</v>
      </c>
      <c r="J3452" s="73" t="s">
        <v>3191</v>
      </c>
      <c r="K3452" s="101"/>
      <c r="M3452" s="135" t="s">
        <v>10428</v>
      </c>
      <c r="N3452" s="135" t="s">
        <v>11336</v>
      </c>
      <c r="O3452" s="156"/>
    </row>
    <row r="3453" spans="1:15" ht="31">
      <c r="A3453" s="11">
        <v>96</v>
      </c>
      <c r="B3453" s="11">
        <v>136</v>
      </c>
      <c r="C3453" s="43" t="s">
        <v>1074</v>
      </c>
      <c r="E3453" s="149"/>
      <c r="F3453" s="52" t="s">
        <v>1756</v>
      </c>
      <c r="G3453" s="44" t="s">
        <v>7011</v>
      </c>
      <c r="H3453" s="23">
        <v>0</v>
      </c>
      <c r="I3453" s="23"/>
      <c r="J3453" s="10"/>
      <c r="K3453" s="101"/>
      <c r="M3453" s="135" t="s">
        <v>1756</v>
      </c>
      <c r="N3453" s="135" t="s">
        <v>1385</v>
      </c>
      <c r="O3453" s="156"/>
    </row>
    <row r="3454" spans="1:15">
      <c r="A3454" s="11">
        <v>96</v>
      </c>
      <c r="B3454" s="11">
        <v>137</v>
      </c>
      <c r="C3454" s="43" t="s">
        <v>1286</v>
      </c>
      <c r="E3454" s="149"/>
      <c r="F3454" s="52" t="s">
        <v>1098</v>
      </c>
      <c r="G3454" s="44" t="s">
        <v>2139</v>
      </c>
      <c r="H3454" s="23">
        <v>0</v>
      </c>
      <c r="I3454" s="23"/>
      <c r="J3454" s="10"/>
      <c r="K3454" s="101"/>
      <c r="M3454" s="135" t="s">
        <v>10429</v>
      </c>
      <c r="N3454" s="135" t="s">
        <v>2139</v>
      </c>
      <c r="O3454" s="156"/>
    </row>
    <row r="3455" spans="1:15">
      <c r="A3455" s="11">
        <v>96</v>
      </c>
      <c r="B3455" s="11">
        <v>138</v>
      </c>
      <c r="C3455" s="43" t="s">
        <v>1321</v>
      </c>
      <c r="E3455" s="149"/>
      <c r="F3455" s="52" t="s">
        <v>12282</v>
      </c>
      <c r="G3455" s="71" t="s">
        <v>7012</v>
      </c>
      <c r="H3455" s="23">
        <v>0</v>
      </c>
      <c r="I3455" s="23">
        <v>17</v>
      </c>
      <c r="J3455" s="73" t="s">
        <v>3191</v>
      </c>
      <c r="K3455" s="101"/>
      <c r="M3455" s="135" t="s">
        <v>10430</v>
      </c>
      <c r="N3455" s="135" t="s">
        <v>11358</v>
      </c>
      <c r="O3455" s="156"/>
    </row>
    <row r="3456" spans="1:15">
      <c r="A3456" s="11">
        <v>96</v>
      </c>
      <c r="B3456" s="11">
        <v>139</v>
      </c>
      <c r="C3456" s="43" t="s">
        <v>4093</v>
      </c>
      <c r="E3456" s="149"/>
      <c r="F3456" s="52" t="s">
        <v>12283</v>
      </c>
      <c r="G3456" s="44" t="s">
        <v>2140</v>
      </c>
      <c r="H3456" s="23">
        <v>7</v>
      </c>
      <c r="I3456" s="23"/>
      <c r="J3456" s="10"/>
      <c r="K3456" s="101"/>
      <c r="M3456" s="135" t="s">
        <v>10431</v>
      </c>
      <c r="N3456" s="135" t="s">
        <v>2140</v>
      </c>
      <c r="O3456" s="156"/>
    </row>
    <row r="3457" spans="1:15" ht="31">
      <c r="A3457" s="11">
        <v>96</v>
      </c>
      <c r="B3457" s="11">
        <v>140</v>
      </c>
      <c r="C3457" s="43" t="s">
        <v>5060</v>
      </c>
      <c r="E3457" s="149"/>
      <c r="F3457" s="52" t="s">
        <v>1407</v>
      </c>
      <c r="G3457" s="44" t="s">
        <v>7013</v>
      </c>
      <c r="H3457" s="23">
        <v>17</v>
      </c>
      <c r="I3457" s="23"/>
      <c r="J3457" s="10"/>
      <c r="K3457" s="101"/>
      <c r="M3457" s="135" t="s">
        <v>10355</v>
      </c>
      <c r="N3457" s="135" t="s">
        <v>1408</v>
      </c>
      <c r="O3457" s="156"/>
    </row>
    <row r="3458" spans="1:15">
      <c r="A3458" s="11">
        <v>96</v>
      </c>
      <c r="B3458" s="11">
        <v>141</v>
      </c>
      <c r="C3458" s="43" t="s">
        <v>1476</v>
      </c>
      <c r="E3458" s="149"/>
      <c r="F3458" s="44" t="s">
        <v>1323</v>
      </c>
      <c r="G3458" s="44" t="s">
        <v>1791</v>
      </c>
      <c r="H3458" s="23">
        <v>4</v>
      </c>
      <c r="I3458" s="23"/>
      <c r="J3458" s="10"/>
      <c r="K3458" s="101"/>
      <c r="M3458" s="135" t="s">
        <v>10432</v>
      </c>
      <c r="N3458" s="135" t="s">
        <v>10276</v>
      </c>
      <c r="O3458" s="156"/>
    </row>
    <row r="3459" spans="1:15">
      <c r="A3459" s="11">
        <v>96</v>
      </c>
      <c r="B3459" s="11">
        <v>142</v>
      </c>
      <c r="C3459" s="43" t="s">
        <v>1322</v>
      </c>
      <c r="E3459" s="149"/>
      <c r="F3459" s="52" t="s">
        <v>1323</v>
      </c>
      <c r="G3459" s="71" t="s">
        <v>7014</v>
      </c>
      <c r="H3459" s="23">
        <v>0</v>
      </c>
      <c r="I3459" s="23">
        <v>4</v>
      </c>
      <c r="J3459" s="10" t="s">
        <v>3191</v>
      </c>
      <c r="K3459" s="101"/>
      <c r="M3459" s="135" t="s">
        <v>10432</v>
      </c>
      <c r="N3459" s="135" t="s">
        <v>11359</v>
      </c>
      <c r="O3459" s="156"/>
    </row>
    <row r="3460" spans="1:15" ht="31">
      <c r="A3460" s="11">
        <v>96</v>
      </c>
      <c r="B3460" s="11">
        <v>143</v>
      </c>
      <c r="C3460" s="43" t="s">
        <v>1324</v>
      </c>
      <c r="E3460" s="149"/>
      <c r="F3460" s="52" t="s">
        <v>1325</v>
      </c>
      <c r="G3460" s="44" t="s">
        <v>7015</v>
      </c>
      <c r="H3460" s="23">
        <v>0</v>
      </c>
      <c r="I3460" s="23"/>
      <c r="J3460" s="10"/>
      <c r="K3460" s="101"/>
      <c r="M3460" s="135" t="s">
        <v>10433</v>
      </c>
      <c r="N3460" s="135" t="s">
        <v>1792</v>
      </c>
      <c r="O3460" s="156"/>
    </row>
    <row r="3461" spans="1:15">
      <c r="A3461" s="11">
        <v>96</v>
      </c>
      <c r="B3461" s="11">
        <v>144</v>
      </c>
      <c r="C3461" s="43" t="s">
        <v>1161</v>
      </c>
      <c r="E3461" s="149"/>
      <c r="F3461" s="52" t="s">
        <v>547</v>
      </c>
      <c r="G3461" s="44" t="s">
        <v>1882</v>
      </c>
      <c r="H3461" s="23">
        <v>0</v>
      </c>
      <c r="I3461" s="23"/>
      <c r="J3461" s="10"/>
      <c r="K3461" s="101"/>
      <c r="M3461" s="135" t="s">
        <v>10434</v>
      </c>
      <c r="N3461" s="135" t="s">
        <v>1882</v>
      </c>
      <c r="O3461" s="156"/>
    </row>
    <row r="3462" spans="1:15">
      <c r="A3462" s="11">
        <v>96</v>
      </c>
      <c r="B3462" s="11">
        <v>145</v>
      </c>
      <c r="C3462" s="43" t="s">
        <v>548</v>
      </c>
      <c r="E3462" s="149"/>
      <c r="F3462" s="52" t="s">
        <v>744</v>
      </c>
      <c r="G3462" s="44" t="s">
        <v>1459</v>
      </c>
      <c r="H3462" s="23">
        <v>0</v>
      </c>
      <c r="I3462" s="23"/>
      <c r="J3462" s="10"/>
      <c r="K3462" s="101"/>
      <c r="M3462" s="135" t="s">
        <v>10435</v>
      </c>
      <c r="N3462" s="135" t="s">
        <v>10278</v>
      </c>
      <c r="O3462" s="156"/>
    </row>
    <row r="3463" spans="1:15">
      <c r="A3463" s="11">
        <v>96</v>
      </c>
      <c r="B3463" s="11">
        <v>146</v>
      </c>
      <c r="C3463" s="43" t="s">
        <v>745</v>
      </c>
      <c r="E3463" s="149"/>
      <c r="F3463" s="52" t="s">
        <v>746</v>
      </c>
      <c r="G3463" s="44" t="s">
        <v>2034</v>
      </c>
      <c r="H3463" s="26">
        <v>0</v>
      </c>
      <c r="I3463" s="26"/>
      <c r="J3463" s="6"/>
      <c r="K3463" s="101"/>
      <c r="M3463" s="135" t="s">
        <v>10436</v>
      </c>
      <c r="N3463" s="135" t="s">
        <v>10279</v>
      </c>
      <c r="O3463" s="156"/>
    </row>
    <row r="3464" spans="1:15" ht="31">
      <c r="A3464" s="11">
        <v>96</v>
      </c>
      <c r="B3464" s="11">
        <v>147</v>
      </c>
      <c r="C3464" s="43" t="s">
        <v>742</v>
      </c>
      <c r="E3464" s="149"/>
      <c r="F3464" s="52" t="s">
        <v>743</v>
      </c>
      <c r="G3464" s="44" t="s">
        <v>7016</v>
      </c>
      <c r="H3464" s="26">
        <v>0</v>
      </c>
      <c r="I3464" s="26">
        <v>17</v>
      </c>
      <c r="J3464" s="72"/>
      <c r="K3464" s="101"/>
      <c r="M3464" s="135" t="s">
        <v>10437</v>
      </c>
      <c r="N3464" s="135" t="s">
        <v>11360</v>
      </c>
      <c r="O3464" s="156"/>
    </row>
    <row r="3465" spans="1:15">
      <c r="A3465" s="11">
        <v>96</v>
      </c>
      <c r="B3465" s="11">
        <v>148</v>
      </c>
      <c r="C3465" s="43" t="s">
        <v>5061</v>
      </c>
      <c r="E3465" s="149"/>
      <c r="F3465" s="52" t="s">
        <v>5062</v>
      </c>
      <c r="G3465" s="44" t="s">
        <v>3350</v>
      </c>
      <c r="H3465" s="26">
        <v>17</v>
      </c>
      <c r="I3465" s="26"/>
      <c r="J3465" s="6"/>
      <c r="K3465" s="101"/>
      <c r="M3465" s="135" t="s">
        <v>10438</v>
      </c>
      <c r="N3465" s="135" t="s">
        <v>3350</v>
      </c>
      <c r="O3465" s="156"/>
    </row>
    <row r="3466" spans="1:15">
      <c r="A3466" s="11">
        <v>96</v>
      </c>
      <c r="B3466" s="11">
        <v>149</v>
      </c>
      <c r="C3466" s="43" t="s">
        <v>1080</v>
      </c>
      <c r="E3466" s="149"/>
      <c r="F3466" s="52" t="s">
        <v>1529</v>
      </c>
      <c r="G3466" s="44" t="s">
        <v>3843</v>
      </c>
      <c r="H3466" s="23">
        <v>0</v>
      </c>
      <c r="I3466" s="23"/>
      <c r="J3466" s="10"/>
      <c r="K3466" s="101"/>
      <c r="M3466" s="135" t="s">
        <v>10439</v>
      </c>
      <c r="N3466" s="135" t="s">
        <v>10280</v>
      </c>
      <c r="O3466" s="156"/>
    </row>
    <row r="3467" spans="1:15">
      <c r="A3467" s="11">
        <v>96</v>
      </c>
      <c r="B3467" s="11">
        <v>150</v>
      </c>
      <c r="C3467" s="43" t="s">
        <v>1530</v>
      </c>
      <c r="E3467" s="149"/>
      <c r="F3467" s="52" t="s">
        <v>1565</v>
      </c>
      <c r="G3467" s="44" t="s">
        <v>1531</v>
      </c>
      <c r="H3467" s="23">
        <v>0</v>
      </c>
      <c r="I3467" s="23"/>
      <c r="J3467" s="10"/>
      <c r="K3467" s="101"/>
      <c r="M3467" s="135" t="s">
        <v>10440</v>
      </c>
      <c r="N3467" s="135" t="s">
        <v>1531</v>
      </c>
      <c r="O3467" s="156"/>
    </row>
    <row r="3468" spans="1:15">
      <c r="A3468" s="11">
        <v>96</v>
      </c>
      <c r="B3468" s="11">
        <v>151</v>
      </c>
      <c r="C3468" s="43" t="s">
        <v>1566</v>
      </c>
      <c r="E3468" s="149"/>
      <c r="F3468" s="52" t="s">
        <v>2835</v>
      </c>
      <c r="G3468" s="44" t="s">
        <v>7017</v>
      </c>
      <c r="H3468" s="23">
        <v>0</v>
      </c>
      <c r="I3468" s="23"/>
      <c r="J3468" s="10"/>
      <c r="K3468" s="101"/>
      <c r="M3468" s="135" t="s">
        <v>10441</v>
      </c>
      <c r="N3468" s="135" t="s">
        <v>11361</v>
      </c>
      <c r="O3468" s="156"/>
    </row>
    <row r="3469" spans="1:15" ht="62">
      <c r="A3469" s="11">
        <v>96</v>
      </c>
      <c r="B3469" s="11">
        <v>152</v>
      </c>
      <c r="C3469" s="43" t="s">
        <v>2836</v>
      </c>
      <c r="E3469" s="149"/>
      <c r="F3469" s="52" t="s">
        <v>2837</v>
      </c>
      <c r="G3469" s="44" t="s">
        <v>8499</v>
      </c>
      <c r="H3469" s="23">
        <v>0</v>
      </c>
      <c r="I3469" s="23">
        <v>17</v>
      </c>
      <c r="J3469" s="73" t="s">
        <v>3191</v>
      </c>
      <c r="K3469" s="101"/>
      <c r="M3469" s="135" t="s">
        <v>2837</v>
      </c>
      <c r="N3469" s="135" t="s">
        <v>11336</v>
      </c>
      <c r="O3469" s="156"/>
    </row>
    <row r="3470" spans="1:15" ht="62">
      <c r="A3470" s="11">
        <v>96</v>
      </c>
      <c r="B3470" s="11">
        <v>153</v>
      </c>
      <c r="C3470" s="43" t="s">
        <v>916</v>
      </c>
      <c r="E3470" s="149"/>
      <c r="F3470" s="52" t="s">
        <v>783</v>
      </c>
      <c r="G3470" s="44" t="s">
        <v>8500</v>
      </c>
      <c r="H3470" s="23">
        <v>0</v>
      </c>
      <c r="I3470" s="23">
        <v>17</v>
      </c>
      <c r="J3470" s="73" t="s">
        <v>3191</v>
      </c>
      <c r="K3470" s="101"/>
      <c r="M3470" s="135" t="s">
        <v>10442</v>
      </c>
      <c r="N3470" s="135" t="s">
        <v>11336</v>
      </c>
      <c r="O3470" s="156"/>
    </row>
    <row r="3471" spans="1:15">
      <c r="A3471" s="140">
        <v>96</v>
      </c>
      <c r="B3471" s="11">
        <v>154</v>
      </c>
      <c r="C3471" s="112" t="s">
        <v>13307</v>
      </c>
      <c r="D3471" s="112"/>
      <c r="E3471" s="112"/>
      <c r="F3471" s="114" t="s">
        <v>785</v>
      </c>
      <c r="G3471" s="109" t="s">
        <v>13308</v>
      </c>
      <c r="H3471" s="115">
        <v>57</v>
      </c>
      <c r="I3471" s="115"/>
      <c r="J3471" s="167"/>
      <c r="K3471" s="101"/>
      <c r="M3471" s="135" t="s">
        <v>785</v>
      </c>
      <c r="N3471" s="135" t="s">
        <v>13343</v>
      </c>
      <c r="O3471" s="156"/>
    </row>
    <row r="3472" spans="1:15" ht="93">
      <c r="A3472" s="11">
        <v>96</v>
      </c>
      <c r="B3472" s="11">
        <v>155</v>
      </c>
      <c r="C3472" s="43" t="s">
        <v>784</v>
      </c>
      <c r="E3472" s="149"/>
      <c r="F3472" s="52" t="s">
        <v>785</v>
      </c>
      <c r="G3472" s="109" t="s">
        <v>13675</v>
      </c>
      <c r="H3472" s="23">
        <v>0</v>
      </c>
      <c r="I3472" s="23">
        <v>59</v>
      </c>
      <c r="J3472" s="73" t="s">
        <v>3191</v>
      </c>
      <c r="K3472" s="101"/>
      <c r="M3472" s="135" t="s">
        <v>785</v>
      </c>
      <c r="N3472" s="135" t="s">
        <v>13624</v>
      </c>
      <c r="O3472" s="156"/>
    </row>
    <row r="3473" spans="1:15" ht="31">
      <c r="A3473" s="11">
        <v>96</v>
      </c>
      <c r="B3473" s="11">
        <v>156</v>
      </c>
      <c r="C3473" s="43" t="s">
        <v>987</v>
      </c>
      <c r="E3473" s="149"/>
      <c r="F3473" s="52" t="s">
        <v>480</v>
      </c>
      <c r="G3473" s="44" t="s">
        <v>7018</v>
      </c>
      <c r="H3473" s="23">
        <v>0</v>
      </c>
      <c r="I3473" s="23"/>
      <c r="J3473" s="10"/>
      <c r="K3473" s="101"/>
      <c r="M3473" s="135" t="s">
        <v>10443</v>
      </c>
      <c r="N3473" s="135" t="s">
        <v>1306</v>
      </c>
      <c r="O3473" s="156"/>
    </row>
    <row r="3474" spans="1:15">
      <c r="A3474" s="11">
        <v>96</v>
      </c>
      <c r="B3474" s="11">
        <v>157</v>
      </c>
      <c r="C3474" s="43" t="s">
        <v>4001</v>
      </c>
      <c r="E3474" s="149"/>
      <c r="F3474" s="44" t="s">
        <v>12284</v>
      </c>
      <c r="G3474" s="44" t="s">
        <v>3351</v>
      </c>
      <c r="H3474" s="23">
        <v>4</v>
      </c>
      <c r="I3474" s="23"/>
      <c r="J3474" s="10"/>
      <c r="K3474" s="101"/>
      <c r="M3474" s="135" t="s">
        <v>10444</v>
      </c>
      <c r="N3474" s="135" t="s">
        <v>8898</v>
      </c>
      <c r="O3474" s="156"/>
    </row>
    <row r="3475" spans="1:15">
      <c r="A3475" s="11">
        <v>96</v>
      </c>
      <c r="B3475" s="11">
        <v>158</v>
      </c>
      <c r="C3475" s="43" t="s">
        <v>832</v>
      </c>
      <c r="E3475" s="149"/>
      <c r="F3475" s="52" t="s">
        <v>462</v>
      </c>
      <c r="G3475" s="71" t="s">
        <v>7019</v>
      </c>
      <c r="H3475" s="23">
        <v>0</v>
      </c>
      <c r="I3475" s="23">
        <v>4</v>
      </c>
      <c r="J3475" s="10" t="s">
        <v>3191</v>
      </c>
      <c r="K3475" s="101"/>
      <c r="M3475" s="135" t="s">
        <v>10445</v>
      </c>
      <c r="N3475" s="135" t="s">
        <v>11362</v>
      </c>
      <c r="O3475" s="156"/>
    </row>
    <row r="3476" spans="1:15" ht="77.5">
      <c r="A3476" s="11">
        <v>96</v>
      </c>
      <c r="B3476" s="11">
        <v>159</v>
      </c>
      <c r="C3476" s="43" t="s">
        <v>481</v>
      </c>
      <c r="E3476" s="149"/>
      <c r="F3476" s="52" t="s">
        <v>8445</v>
      </c>
      <c r="G3476" s="44" t="s">
        <v>8481</v>
      </c>
      <c r="H3476" s="26">
        <v>0</v>
      </c>
      <c r="I3476" s="26">
        <v>42</v>
      </c>
      <c r="J3476" s="72" t="s">
        <v>3191</v>
      </c>
      <c r="K3476" s="101"/>
      <c r="M3476" s="135" t="s">
        <v>8445</v>
      </c>
      <c r="N3476" s="135" t="s">
        <v>11363</v>
      </c>
      <c r="O3476" s="156"/>
    </row>
    <row r="3477" spans="1:15" ht="46.5">
      <c r="A3477" s="11">
        <v>96</v>
      </c>
      <c r="B3477" s="11">
        <v>160</v>
      </c>
      <c r="C3477" s="43" t="s">
        <v>2946</v>
      </c>
      <c r="E3477" s="149"/>
      <c r="F3477" s="52" t="s">
        <v>8466</v>
      </c>
      <c r="G3477" s="44" t="s">
        <v>8609</v>
      </c>
      <c r="H3477" s="26">
        <v>39</v>
      </c>
      <c r="I3477" s="26">
        <v>42</v>
      </c>
      <c r="J3477" s="6">
        <v>3</v>
      </c>
      <c r="K3477" s="101"/>
      <c r="M3477" s="135" t="s">
        <v>8466</v>
      </c>
      <c r="N3477" s="135" t="s">
        <v>11364</v>
      </c>
      <c r="O3477" s="156"/>
    </row>
    <row r="3478" spans="1:15">
      <c r="A3478" s="11">
        <v>96</v>
      </c>
      <c r="B3478" s="11">
        <v>161</v>
      </c>
      <c r="C3478" s="43" t="s">
        <v>906</v>
      </c>
      <c r="E3478" s="149"/>
      <c r="F3478" s="52" t="s">
        <v>810</v>
      </c>
      <c r="G3478" s="44" t="s">
        <v>1977</v>
      </c>
      <c r="H3478" s="26">
        <v>0</v>
      </c>
      <c r="I3478" s="26"/>
      <c r="J3478" s="6"/>
      <c r="K3478" s="101"/>
      <c r="M3478" s="135" t="s">
        <v>10446</v>
      </c>
      <c r="N3478" s="135" t="s">
        <v>1977</v>
      </c>
      <c r="O3478" s="156"/>
    </row>
    <row r="3479" spans="1:15" ht="31">
      <c r="A3479" s="11">
        <v>96</v>
      </c>
      <c r="B3479" s="11">
        <v>162</v>
      </c>
      <c r="C3479" s="43" t="s">
        <v>811</v>
      </c>
      <c r="E3479" s="149"/>
      <c r="F3479" s="52" t="s">
        <v>812</v>
      </c>
      <c r="G3479" s="44" t="s">
        <v>7020</v>
      </c>
      <c r="H3479" s="23">
        <v>0</v>
      </c>
      <c r="I3479" s="23"/>
      <c r="J3479" s="10"/>
      <c r="K3479" s="101"/>
      <c r="M3479" s="135" t="s">
        <v>10447</v>
      </c>
      <c r="N3479" s="135" t="s">
        <v>10286</v>
      </c>
      <c r="O3479" s="156"/>
    </row>
    <row r="3480" spans="1:15">
      <c r="A3480" s="11">
        <v>96</v>
      </c>
      <c r="B3480" s="11">
        <v>163</v>
      </c>
      <c r="C3480" s="43" t="s">
        <v>813</v>
      </c>
      <c r="E3480" s="149"/>
      <c r="F3480" s="52" t="s">
        <v>814</v>
      </c>
      <c r="G3480" s="44" t="s">
        <v>8476</v>
      </c>
      <c r="H3480" s="23">
        <v>0</v>
      </c>
      <c r="I3480" s="23">
        <v>43</v>
      </c>
      <c r="J3480" s="10"/>
      <c r="K3480" s="101"/>
      <c r="M3480" s="135" t="s">
        <v>814</v>
      </c>
      <c r="N3480" s="135" t="s">
        <v>11365</v>
      </c>
      <c r="O3480" s="156"/>
    </row>
    <row r="3481" spans="1:15">
      <c r="A3481" s="11">
        <v>96</v>
      </c>
      <c r="B3481" s="11">
        <v>164</v>
      </c>
      <c r="C3481" s="43" t="s">
        <v>815</v>
      </c>
      <c r="E3481" s="149"/>
      <c r="F3481" s="52" t="s">
        <v>816</v>
      </c>
      <c r="G3481" s="44" t="s">
        <v>1024</v>
      </c>
      <c r="H3481" s="23">
        <v>0</v>
      </c>
      <c r="I3481" s="23"/>
      <c r="J3481" s="10"/>
      <c r="K3481" s="101"/>
      <c r="M3481" s="135" t="s">
        <v>816</v>
      </c>
      <c r="N3481" s="135" t="s">
        <v>1024</v>
      </c>
      <c r="O3481" s="156"/>
    </row>
    <row r="3482" spans="1:15">
      <c r="A3482" s="11">
        <v>96</v>
      </c>
      <c r="B3482" s="11">
        <v>165</v>
      </c>
      <c r="C3482" s="43" t="s">
        <v>442</v>
      </c>
      <c r="E3482" s="149"/>
      <c r="F3482" s="52" t="s">
        <v>4990</v>
      </c>
      <c r="G3482" s="44" t="s">
        <v>3125</v>
      </c>
      <c r="H3482" s="23">
        <v>0</v>
      </c>
      <c r="I3482" s="23"/>
      <c r="J3482" s="10"/>
      <c r="K3482" s="101"/>
      <c r="M3482" s="135" t="s">
        <v>10448</v>
      </c>
      <c r="N3482" s="135" t="s">
        <v>10290</v>
      </c>
      <c r="O3482" s="156"/>
    </row>
    <row r="3483" spans="1:15" ht="31">
      <c r="A3483" s="11">
        <v>96</v>
      </c>
      <c r="B3483" s="11">
        <v>166</v>
      </c>
      <c r="C3483" s="43" t="s">
        <v>1021</v>
      </c>
      <c r="E3483" s="149"/>
      <c r="F3483" s="52" t="s">
        <v>12285</v>
      </c>
      <c r="G3483" s="71" t="s">
        <v>7021</v>
      </c>
      <c r="H3483" s="23">
        <v>0</v>
      </c>
      <c r="I3483" s="23">
        <v>17</v>
      </c>
      <c r="J3483" s="73" t="s">
        <v>3191</v>
      </c>
      <c r="K3483" s="101"/>
      <c r="M3483" s="135" t="s">
        <v>10449</v>
      </c>
      <c r="N3483" s="135" t="s">
        <v>11366</v>
      </c>
      <c r="O3483" s="156"/>
    </row>
    <row r="3484" spans="1:15">
      <c r="A3484" s="11">
        <v>96</v>
      </c>
      <c r="B3484" s="11">
        <v>167</v>
      </c>
      <c r="C3484" s="43" t="s">
        <v>5063</v>
      </c>
      <c r="E3484" s="149"/>
      <c r="F3484" s="52" t="s">
        <v>7514</v>
      </c>
      <c r="G3484" s="44" t="s">
        <v>3028</v>
      </c>
      <c r="H3484" s="23">
        <v>17</v>
      </c>
      <c r="I3484" s="23"/>
      <c r="J3484" s="10"/>
      <c r="K3484" s="101"/>
      <c r="M3484" s="135" t="s">
        <v>8902</v>
      </c>
      <c r="N3484" s="135" t="s">
        <v>3028</v>
      </c>
      <c r="O3484" s="156"/>
    </row>
    <row r="3485" spans="1:15" ht="31">
      <c r="A3485" s="11">
        <v>96</v>
      </c>
      <c r="B3485" s="11">
        <v>168</v>
      </c>
      <c r="C3485" s="43" t="s">
        <v>446</v>
      </c>
      <c r="E3485" s="149"/>
      <c r="F3485" s="52" t="s">
        <v>1016</v>
      </c>
      <c r="G3485" s="44" t="s">
        <v>7022</v>
      </c>
      <c r="H3485" s="23">
        <v>0</v>
      </c>
      <c r="I3485" s="23"/>
      <c r="J3485" s="10"/>
      <c r="K3485" s="101"/>
      <c r="M3485" s="135" t="s">
        <v>10450</v>
      </c>
      <c r="N3485" s="135" t="s">
        <v>2374</v>
      </c>
      <c r="O3485" s="156"/>
    </row>
    <row r="3486" spans="1:15">
      <c r="A3486" s="11">
        <v>96</v>
      </c>
      <c r="B3486" s="11">
        <v>169</v>
      </c>
      <c r="C3486" s="43" t="s">
        <v>971</v>
      </c>
      <c r="E3486" s="149"/>
      <c r="F3486" s="52" t="s">
        <v>972</v>
      </c>
      <c r="G3486" s="44" t="s">
        <v>2364</v>
      </c>
      <c r="H3486" s="23">
        <v>0</v>
      </c>
      <c r="I3486" s="23"/>
      <c r="J3486" s="10"/>
      <c r="K3486" s="101"/>
      <c r="M3486" s="135" t="s">
        <v>972</v>
      </c>
      <c r="N3486" s="135" t="s">
        <v>2364</v>
      </c>
      <c r="O3486" s="156"/>
    </row>
    <row r="3487" spans="1:15" ht="31">
      <c r="A3487" s="11">
        <v>96</v>
      </c>
      <c r="B3487" s="11">
        <v>170</v>
      </c>
      <c r="C3487" s="43" t="s">
        <v>838</v>
      </c>
      <c r="E3487" s="149"/>
      <c r="F3487" s="52" t="s">
        <v>839</v>
      </c>
      <c r="G3487" s="71" t="s">
        <v>12286</v>
      </c>
      <c r="H3487" s="23">
        <v>0</v>
      </c>
      <c r="I3487" s="23">
        <v>7</v>
      </c>
      <c r="J3487" s="73" t="s">
        <v>3191</v>
      </c>
      <c r="K3487" s="101"/>
      <c r="M3487" s="135" t="s">
        <v>839</v>
      </c>
      <c r="N3487" s="135" t="s">
        <v>11367</v>
      </c>
      <c r="O3487" s="156"/>
    </row>
    <row r="3488" spans="1:15" ht="31">
      <c r="A3488" s="11">
        <v>96</v>
      </c>
      <c r="B3488" s="11">
        <v>171</v>
      </c>
      <c r="C3488" s="43" t="s">
        <v>840</v>
      </c>
      <c r="E3488" s="149"/>
      <c r="F3488" s="52" t="s">
        <v>4045</v>
      </c>
      <c r="G3488" s="71" t="s">
        <v>7023</v>
      </c>
      <c r="H3488" s="23">
        <v>0</v>
      </c>
      <c r="I3488" s="23">
        <v>17</v>
      </c>
      <c r="J3488" s="73" t="s">
        <v>3191</v>
      </c>
      <c r="K3488" s="101"/>
      <c r="M3488" s="135" t="s">
        <v>10451</v>
      </c>
      <c r="N3488" s="135" t="s">
        <v>11368</v>
      </c>
      <c r="O3488" s="156"/>
    </row>
    <row r="3489" spans="1:15">
      <c r="A3489" s="11">
        <v>96</v>
      </c>
      <c r="B3489" s="11">
        <v>172</v>
      </c>
      <c r="C3489" s="43" t="s">
        <v>3418</v>
      </c>
      <c r="E3489" s="149"/>
      <c r="F3489" s="52" t="s">
        <v>7515</v>
      </c>
      <c r="G3489" s="44" t="s">
        <v>7024</v>
      </c>
      <c r="H3489" s="23">
        <v>4</v>
      </c>
      <c r="I3489" s="23"/>
      <c r="J3489" s="10"/>
      <c r="K3489" s="101"/>
      <c r="M3489" s="135" t="s">
        <v>10452</v>
      </c>
      <c r="N3489" s="135" t="s">
        <v>11369</v>
      </c>
      <c r="O3489" s="156"/>
    </row>
    <row r="3490" spans="1:15">
      <c r="A3490" s="11">
        <v>96</v>
      </c>
      <c r="B3490" s="11">
        <v>173</v>
      </c>
      <c r="C3490" s="43" t="s">
        <v>527</v>
      </c>
      <c r="E3490" s="149"/>
      <c r="F3490" s="52" t="s">
        <v>1111</v>
      </c>
      <c r="G3490" s="44" t="s">
        <v>2365</v>
      </c>
      <c r="H3490" s="26">
        <v>0</v>
      </c>
      <c r="I3490" s="26"/>
      <c r="J3490" s="6"/>
      <c r="K3490" s="101"/>
      <c r="M3490" s="135" t="s">
        <v>10453</v>
      </c>
      <c r="N3490" s="135" t="s">
        <v>10293</v>
      </c>
      <c r="O3490" s="156"/>
    </row>
    <row r="3491" spans="1:15">
      <c r="A3491" s="11">
        <v>96</v>
      </c>
      <c r="B3491" s="11">
        <v>174</v>
      </c>
      <c r="C3491" s="43" t="s">
        <v>1112</v>
      </c>
      <c r="E3491" s="149"/>
      <c r="F3491" s="52" t="s">
        <v>4131</v>
      </c>
      <c r="G3491" s="44" t="s">
        <v>7025</v>
      </c>
      <c r="H3491" s="26">
        <v>0</v>
      </c>
      <c r="I3491" s="26"/>
      <c r="J3491" s="6"/>
      <c r="K3491" s="101"/>
      <c r="M3491" s="135" t="s">
        <v>10454</v>
      </c>
      <c r="N3491" s="135" t="s">
        <v>10294</v>
      </c>
      <c r="O3491" s="156"/>
    </row>
    <row r="3492" spans="1:15" ht="31">
      <c r="A3492" s="11">
        <v>96</v>
      </c>
      <c r="B3492" s="11">
        <v>175</v>
      </c>
      <c r="C3492" s="43" t="s">
        <v>4132</v>
      </c>
      <c r="E3492" s="149"/>
      <c r="F3492" s="52" t="s">
        <v>4133</v>
      </c>
      <c r="G3492" s="44" t="s">
        <v>7026</v>
      </c>
      <c r="H3492" s="23">
        <v>0</v>
      </c>
      <c r="I3492" s="23"/>
      <c r="J3492" s="10"/>
      <c r="K3492" s="101"/>
      <c r="M3492" s="135" t="s">
        <v>10455</v>
      </c>
      <c r="N3492" s="135" t="s">
        <v>10295</v>
      </c>
      <c r="O3492" s="156"/>
    </row>
    <row r="3493" spans="1:15">
      <c r="A3493" s="11">
        <v>96</v>
      </c>
      <c r="B3493" s="11">
        <v>176</v>
      </c>
      <c r="C3493" s="43" t="s">
        <v>3772</v>
      </c>
      <c r="E3493" s="149"/>
      <c r="F3493" s="52" t="s">
        <v>4213</v>
      </c>
      <c r="G3493" s="44" t="s">
        <v>330</v>
      </c>
      <c r="H3493" s="23">
        <v>0</v>
      </c>
      <c r="I3493" s="23"/>
      <c r="J3493" s="10"/>
      <c r="K3493" s="101"/>
      <c r="M3493" s="135" t="s">
        <v>4213</v>
      </c>
      <c r="N3493" s="135" t="s">
        <v>11370</v>
      </c>
      <c r="O3493" s="156"/>
    </row>
    <row r="3494" spans="1:15" ht="31">
      <c r="A3494" s="11">
        <v>96</v>
      </c>
      <c r="B3494" s="11">
        <v>177</v>
      </c>
      <c r="C3494" s="43" t="s">
        <v>3817</v>
      </c>
      <c r="E3494" s="149"/>
      <c r="F3494" s="52" t="s">
        <v>4088</v>
      </c>
      <c r="G3494" s="44" t="s">
        <v>7027</v>
      </c>
      <c r="H3494" s="23">
        <v>0</v>
      </c>
      <c r="I3494" s="23"/>
      <c r="J3494" s="10"/>
      <c r="K3494" s="101"/>
      <c r="M3494" s="135" t="s">
        <v>10456</v>
      </c>
      <c r="N3494" s="135" t="s">
        <v>181</v>
      </c>
      <c r="O3494" s="156"/>
    </row>
    <row r="3495" spans="1:15" ht="124">
      <c r="A3495" s="11">
        <v>96</v>
      </c>
      <c r="B3495" s="11">
        <v>178</v>
      </c>
      <c r="C3495" s="43" t="s">
        <v>4089</v>
      </c>
      <c r="E3495" s="149"/>
      <c r="F3495" s="52" t="s">
        <v>3355</v>
      </c>
      <c r="G3495" s="63" t="s">
        <v>12287</v>
      </c>
      <c r="H3495" s="23">
        <v>0</v>
      </c>
      <c r="I3495" s="23"/>
      <c r="J3495" s="10"/>
      <c r="K3495" s="101"/>
      <c r="M3495" s="135" t="s">
        <v>10457</v>
      </c>
      <c r="N3495" s="135" t="s">
        <v>11371</v>
      </c>
      <c r="O3495" s="156"/>
    </row>
    <row r="3496" spans="1:15">
      <c r="A3496" s="11">
        <v>96</v>
      </c>
      <c r="B3496" s="11">
        <v>179</v>
      </c>
      <c r="C3496" s="43" t="s">
        <v>4030</v>
      </c>
      <c r="E3496" s="149"/>
      <c r="F3496" s="52" t="s">
        <v>3416</v>
      </c>
      <c r="G3496" s="44" t="s">
        <v>454</v>
      </c>
      <c r="H3496" s="23">
        <v>0</v>
      </c>
      <c r="I3496" s="23"/>
      <c r="J3496" s="10"/>
      <c r="K3496" s="101"/>
      <c r="M3496" s="135" t="s">
        <v>10458</v>
      </c>
      <c r="N3496" s="135" t="s">
        <v>454</v>
      </c>
      <c r="O3496" s="156"/>
    </row>
    <row r="3497" spans="1:15" ht="31">
      <c r="A3497" s="11">
        <v>96</v>
      </c>
      <c r="B3497" s="11">
        <v>180</v>
      </c>
      <c r="C3497" s="43" t="s">
        <v>3417</v>
      </c>
      <c r="E3497" s="149"/>
      <c r="F3497" s="52" t="s">
        <v>3410</v>
      </c>
      <c r="G3497" s="44" t="s">
        <v>7028</v>
      </c>
      <c r="H3497" s="23">
        <v>0</v>
      </c>
      <c r="I3497" s="23"/>
      <c r="J3497" s="10"/>
      <c r="K3497" s="101"/>
      <c r="M3497" s="135" t="s">
        <v>10459</v>
      </c>
      <c r="N3497" s="135" t="s">
        <v>10299</v>
      </c>
      <c r="O3497" s="156"/>
    </row>
    <row r="3498" spans="1:15">
      <c r="A3498" s="11">
        <v>96</v>
      </c>
      <c r="B3498" s="11">
        <v>181</v>
      </c>
      <c r="C3498" s="43" t="s">
        <v>3411</v>
      </c>
      <c r="E3498" s="149"/>
      <c r="F3498" s="52" t="s">
        <v>7555</v>
      </c>
      <c r="G3498" s="71" t="s">
        <v>7029</v>
      </c>
      <c r="H3498" s="23">
        <v>0</v>
      </c>
      <c r="I3498" s="23">
        <v>17</v>
      </c>
      <c r="J3498" s="73" t="s">
        <v>3191</v>
      </c>
      <c r="K3498" s="101"/>
      <c r="M3498" s="135" t="s">
        <v>10460</v>
      </c>
      <c r="N3498" s="135" t="s">
        <v>11372</v>
      </c>
      <c r="O3498" s="156"/>
    </row>
    <row r="3499" spans="1:15" ht="31">
      <c r="A3499" s="11">
        <v>96</v>
      </c>
      <c r="B3499" s="11">
        <v>182</v>
      </c>
      <c r="C3499" s="43" t="s">
        <v>5064</v>
      </c>
      <c r="E3499" s="149"/>
      <c r="F3499" s="52" t="s">
        <v>7555</v>
      </c>
      <c r="G3499" s="44" t="s">
        <v>8478</v>
      </c>
      <c r="H3499" s="23">
        <v>17</v>
      </c>
      <c r="I3499" s="23">
        <v>43</v>
      </c>
      <c r="J3499" s="73" t="s">
        <v>3191</v>
      </c>
      <c r="K3499" s="101"/>
      <c r="M3499" s="135" t="s">
        <v>10460</v>
      </c>
      <c r="N3499" s="135" t="s">
        <v>11373</v>
      </c>
      <c r="O3499" s="156"/>
    </row>
    <row r="3500" spans="1:15" ht="77.5">
      <c r="A3500" s="11">
        <v>96</v>
      </c>
      <c r="B3500" s="11">
        <v>183</v>
      </c>
      <c r="C3500" s="43" t="s">
        <v>8434</v>
      </c>
      <c r="E3500" s="149"/>
      <c r="F3500" s="52" t="s">
        <v>8501</v>
      </c>
      <c r="G3500" s="109" t="s">
        <v>13252</v>
      </c>
      <c r="H3500" s="23">
        <v>42</v>
      </c>
      <c r="I3500" s="23">
        <v>55</v>
      </c>
      <c r="J3500" s="10">
        <v>3</v>
      </c>
      <c r="K3500" s="101"/>
      <c r="M3500" s="135" t="s">
        <v>10461</v>
      </c>
      <c r="N3500" s="135" t="s">
        <v>11374</v>
      </c>
      <c r="O3500" s="156"/>
    </row>
    <row r="3501" spans="1:15" ht="31">
      <c r="A3501" s="11">
        <v>96</v>
      </c>
      <c r="B3501" s="11">
        <v>184</v>
      </c>
      <c r="C3501" s="43" t="s">
        <v>3018</v>
      </c>
      <c r="E3501" s="149"/>
      <c r="F3501" s="52" t="s">
        <v>3353</v>
      </c>
      <c r="G3501" s="44" t="s">
        <v>7030</v>
      </c>
      <c r="H3501" s="23">
        <v>0</v>
      </c>
      <c r="I3501" s="23"/>
      <c r="J3501" s="10"/>
      <c r="K3501" s="101"/>
      <c r="M3501" s="135" t="s">
        <v>10462</v>
      </c>
      <c r="N3501" s="135" t="s">
        <v>11375</v>
      </c>
      <c r="O3501" s="156"/>
    </row>
    <row r="3502" spans="1:15" ht="31">
      <c r="A3502" s="11">
        <v>96</v>
      </c>
      <c r="B3502" s="11">
        <v>185</v>
      </c>
      <c r="C3502" s="43" t="s">
        <v>2575</v>
      </c>
      <c r="E3502" s="149"/>
      <c r="F3502" s="52" t="s">
        <v>1968</v>
      </c>
      <c r="G3502" s="44" t="s">
        <v>7031</v>
      </c>
      <c r="H3502" s="26">
        <v>0</v>
      </c>
      <c r="I3502" s="26"/>
      <c r="J3502" s="6"/>
      <c r="K3502" s="101"/>
      <c r="M3502" s="135" t="s">
        <v>1968</v>
      </c>
      <c r="N3502" s="135" t="s">
        <v>180</v>
      </c>
      <c r="O3502" s="156"/>
    </row>
    <row r="3503" spans="1:15">
      <c r="A3503" s="11">
        <v>96</v>
      </c>
      <c r="B3503" s="11">
        <v>186</v>
      </c>
      <c r="C3503" s="43" t="s">
        <v>1969</v>
      </c>
      <c r="E3503" s="149"/>
      <c r="F3503" s="52" t="s">
        <v>1970</v>
      </c>
      <c r="G3503" s="44" t="s">
        <v>692</v>
      </c>
      <c r="H3503" s="26">
        <v>0</v>
      </c>
      <c r="I3503" s="26"/>
      <c r="J3503" s="6"/>
      <c r="K3503" s="101"/>
      <c r="M3503" s="135" t="s">
        <v>1970</v>
      </c>
      <c r="N3503" s="135" t="s">
        <v>692</v>
      </c>
      <c r="O3503" s="156"/>
    </row>
    <row r="3504" spans="1:15" ht="46.5">
      <c r="A3504" s="11">
        <v>96</v>
      </c>
      <c r="B3504" s="11">
        <v>187</v>
      </c>
      <c r="C3504" s="43" t="s">
        <v>1971</v>
      </c>
      <c r="E3504" s="149"/>
      <c r="F3504" s="52" t="s">
        <v>2934</v>
      </c>
      <c r="G3504" s="44" t="s">
        <v>7032</v>
      </c>
      <c r="H3504" s="23">
        <v>0</v>
      </c>
      <c r="I3504" s="23"/>
      <c r="J3504" s="10"/>
      <c r="K3504" s="101"/>
      <c r="M3504" s="135" t="s">
        <v>10463</v>
      </c>
      <c r="N3504" s="135" t="s">
        <v>11376</v>
      </c>
      <c r="O3504" s="156"/>
    </row>
    <row r="3505" spans="1:15" ht="62">
      <c r="A3505" s="11">
        <v>96</v>
      </c>
      <c r="B3505" s="11">
        <v>188</v>
      </c>
      <c r="C3505" s="43" t="s">
        <v>2337</v>
      </c>
      <c r="E3505" s="149"/>
      <c r="F3505" s="52" t="s">
        <v>2581</v>
      </c>
      <c r="G3505" s="44" t="s">
        <v>7033</v>
      </c>
      <c r="H3505" s="23">
        <v>0</v>
      </c>
      <c r="I3505" s="23"/>
      <c r="J3505" s="10"/>
      <c r="K3505" s="101"/>
      <c r="M3505" s="135" t="s">
        <v>10464</v>
      </c>
      <c r="N3505" s="135" t="s">
        <v>11377</v>
      </c>
      <c r="O3505" s="156"/>
    </row>
    <row r="3506" spans="1:15" ht="46.5">
      <c r="A3506" s="11">
        <v>96</v>
      </c>
      <c r="B3506" s="11">
        <v>189</v>
      </c>
      <c r="C3506" s="43" t="s">
        <v>3412</v>
      </c>
      <c r="E3506" s="149"/>
      <c r="F3506" s="52" t="s">
        <v>2686</v>
      </c>
      <c r="G3506" s="44" t="s">
        <v>7034</v>
      </c>
      <c r="H3506" s="23">
        <v>0</v>
      </c>
      <c r="I3506" s="23">
        <v>17</v>
      </c>
      <c r="J3506" s="10"/>
      <c r="K3506" s="101"/>
      <c r="M3506" s="135" t="s">
        <v>10465</v>
      </c>
      <c r="N3506" s="135" t="s">
        <v>11378</v>
      </c>
      <c r="O3506" s="156"/>
    </row>
    <row r="3507" spans="1:15" ht="46.5">
      <c r="A3507" s="11">
        <v>96</v>
      </c>
      <c r="B3507" s="11">
        <v>190</v>
      </c>
      <c r="C3507" s="43" t="s">
        <v>3602</v>
      </c>
      <c r="E3507" s="149"/>
      <c r="F3507" s="52" t="s">
        <v>3597</v>
      </c>
      <c r="G3507" s="44" t="s">
        <v>7035</v>
      </c>
      <c r="H3507" s="23">
        <v>0</v>
      </c>
      <c r="I3507" s="23"/>
      <c r="J3507" s="10"/>
      <c r="K3507" s="101"/>
      <c r="M3507" s="135" t="s">
        <v>10466</v>
      </c>
      <c r="N3507" s="135" t="s">
        <v>11379</v>
      </c>
      <c r="O3507" s="156"/>
    </row>
    <row r="3508" spans="1:15" ht="31">
      <c r="A3508" s="11">
        <v>96</v>
      </c>
      <c r="B3508" s="11">
        <v>191</v>
      </c>
      <c r="C3508" s="43" t="s">
        <v>3941</v>
      </c>
      <c r="E3508" s="149"/>
      <c r="F3508" s="52" t="s">
        <v>4118</v>
      </c>
      <c r="G3508" s="44" t="s">
        <v>7036</v>
      </c>
      <c r="H3508" s="23">
        <v>0</v>
      </c>
      <c r="I3508" s="23"/>
      <c r="J3508" s="10"/>
      <c r="K3508" s="101"/>
      <c r="M3508" s="135" t="s">
        <v>10467</v>
      </c>
      <c r="N3508" s="135" t="s">
        <v>10305</v>
      </c>
      <c r="O3508" s="156"/>
    </row>
    <row r="3509" spans="1:15">
      <c r="A3509" s="11">
        <v>96</v>
      </c>
      <c r="B3509" s="11">
        <v>192</v>
      </c>
      <c r="C3509" s="43" t="s">
        <v>4119</v>
      </c>
      <c r="E3509" s="149"/>
      <c r="F3509" s="52" t="s">
        <v>4270</v>
      </c>
      <c r="G3509" s="71" t="s">
        <v>7037</v>
      </c>
      <c r="H3509" s="23">
        <v>0</v>
      </c>
      <c r="I3509" s="23">
        <v>4</v>
      </c>
      <c r="J3509" s="10" t="s">
        <v>3191</v>
      </c>
      <c r="K3509" s="101"/>
      <c r="M3509" s="135" t="s">
        <v>10468</v>
      </c>
      <c r="N3509" s="135" t="s">
        <v>11380</v>
      </c>
      <c r="O3509" s="156"/>
    </row>
    <row r="3510" spans="1:15">
      <c r="A3510" s="11">
        <v>96</v>
      </c>
      <c r="B3510" s="11">
        <v>193</v>
      </c>
      <c r="C3510" s="43" t="s">
        <v>3976</v>
      </c>
      <c r="E3510" s="149"/>
      <c r="F3510" s="52" t="s">
        <v>3977</v>
      </c>
      <c r="G3510" s="44" t="s">
        <v>12288</v>
      </c>
      <c r="H3510" s="23">
        <v>0</v>
      </c>
      <c r="I3510" s="23"/>
      <c r="J3510" s="10"/>
      <c r="K3510" s="101"/>
      <c r="M3510" s="135" t="s">
        <v>3977</v>
      </c>
      <c r="N3510" s="135" t="s">
        <v>11381</v>
      </c>
      <c r="O3510" s="156"/>
    </row>
    <row r="3511" spans="1:15" ht="31">
      <c r="A3511" s="11">
        <v>96</v>
      </c>
      <c r="B3511" s="11">
        <v>194</v>
      </c>
      <c r="C3511" s="43" t="s">
        <v>4094</v>
      </c>
      <c r="E3511" s="149"/>
      <c r="F3511" s="52" t="s">
        <v>1810</v>
      </c>
      <c r="G3511" s="71" t="s">
        <v>7516</v>
      </c>
      <c r="H3511" s="23">
        <v>0</v>
      </c>
      <c r="I3511" s="23">
        <v>23</v>
      </c>
      <c r="J3511" s="73" t="s">
        <v>3191</v>
      </c>
      <c r="K3511" s="101"/>
      <c r="M3511" s="135" t="s">
        <v>1810</v>
      </c>
      <c r="N3511" s="135" t="s">
        <v>11382</v>
      </c>
      <c r="O3511" s="156"/>
    </row>
    <row r="3512" spans="1:15">
      <c r="A3512" s="11">
        <v>96</v>
      </c>
      <c r="B3512" s="11">
        <v>195</v>
      </c>
      <c r="C3512" s="43" t="s">
        <v>5366</v>
      </c>
      <c r="E3512" s="149"/>
      <c r="F3512" s="52" t="s">
        <v>5367</v>
      </c>
      <c r="G3512" s="44" t="s">
        <v>2303</v>
      </c>
      <c r="H3512" s="23">
        <v>23</v>
      </c>
      <c r="I3512" s="23"/>
      <c r="J3512" s="73"/>
      <c r="K3512" s="101"/>
      <c r="M3512" s="135" t="s">
        <v>10469</v>
      </c>
      <c r="N3512" s="135" t="s">
        <v>2303</v>
      </c>
      <c r="O3512" s="156"/>
    </row>
    <row r="3513" spans="1:15" ht="31">
      <c r="A3513" s="11">
        <v>96</v>
      </c>
      <c r="B3513" s="11">
        <v>196</v>
      </c>
      <c r="C3513" s="43" t="s">
        <v>4279</v>
      </c>
      <c r="E3513" s="149"/>
      <c r="F3513" s="52" t="s">
        <v>4353</v>
      </c>
      <c r="G3513" s="71" t="s">
        <v>7038</v>
      </c>
      <c r="H3513" s="23">
        <v>0</v>
      </c>
      <c r="I3513" s="23">
        <v>17</v>
      </c>
      <c r="J3513" s="73" t="s">
        <v>3191</v>
      </c>
      <c r="K3513" s="101"/>
      <c r="M3513" s="135" t="s">
        <v>10470</v>
      </c>
      <c r="N3513" s="135" t="s">
        <v>11383</v>
      </c>
      <c r="O3513" s="156"/>
    </row>
    <row r="3514" spans="1:15">
      <c r="A3514" s="11">
        <v>96</v>
      </c>
      <c r="B3514" s="11">
        <v>197</v>
      </c>
      <c r="C3514" s="43" t="s">
        <v>5065</v>
      </c>
      <c r="E3514" s="149"/>
      <c r="F3514" s="52" t="s">
        <v>4353</v>
      </c>
      <c r="G3514" s="44" t="s">
        <v>2745</v>
      </c>
      <c r="H3514" s="23">
        <v>17</v>
      </c>
      <c r="I3514" s="23"/>
      <c r="J3514" s="10"/>
      <c r="K3514" s="101"/>
      <c r="M3514" s="135" t="s">
        <v>10470</v>
      </c>
      <c r="N3514" s="135" t="s">
        <v>2745</v>
      </c>
      <c r="O3514" s="156"/>
    </row>
    <row r="3515" spans="1:15">
      <c r="A3515" s="193">
        <v>97</v>
      </c>
      <c r="B3515" s="193">
        <v>0</v>
      </c>
      <c r="C3515" s="211"/>
      <c r="D3515" s="186"/>
      <c r="E3515" s="186"/>
      <c r="F3515" s="196" t="s">
        <v>1201</v>
      </c>
      <c r="G3515" s="76" t="s">
        <v>5968</v>
      </c>
      <c r="H3515" s="21">
        <v>1</v>
      </c>
      <c r="I3515" s="21"/>
      <c r="J3515" s="14">
        <v>1</v>
      </c>
      <c r="K3515" s="102" t="s">
        <v>8034</v>
      </c>
      <c r="M3515" s="135" t="s">
        <v>1201</v>
      </c>
      <c r="N3515" s="135"/>
      <c r="O3515" s="156"/>
    </row>
    <row r="3516" spans="1:15">
      <c r="A3516" s="11">
        <v>97</v>
      </c>
      <c r="B3516" s="11">
        <v>1</v>
      </c>
      <c r="C3516" s="43" t="s">
        <v>2419</v>
      </c>
      <c r="E3516" s="149"/>
      <c r="F3516" s="52" t="s">
        <v>2814</v>
      </c>
      <c r="G3516" s="44" t="s">
        <v>7039</v>
      </c>
      <c r="H3516" s="23">
        <v>1</v>
      </c>
      <c r="I3516" s="23"/>
      <c r="J3516" s="10"/>
      <c r="K3516" s="101"/>
      <c r="M3516" s="135" t="s">
        <v>10471</v>
      </c>
      <c r="N3516" s="135" t="s">
        <v>11384</v>
      </c>
      <c r="O3516" s="156"/>
    </row>
    <row r="3517" spans="1:15">
      <c r="A3517" s="193">
        <v>98</v>
      </c>
      <c r="B3517" s="193">
        <v>0</v>
      </c>
      <c r="C3517" s="211"/>
      <c r="D3517" s="186"/>
      <c r="E3517" s="186"/>
      <c r="F3517" s="196" t="s">
        <v>8075</v>
      </c>
      <c r="G3517" s="76"/>
      <c r="H3517" s="21">
        <v>1</v>
      </c>
      <c r="I3517" s="21"/>
      <c r="J3517" s="14">
        <v>1</v>
      </c>
      <c r="K3517" s="102" t="s">
        <v>7943</v>
      </c>
      <c r="M3517" s="135" t="s">
        <v>10472</v>
      </c>
      <c r="N3517" s="135"/>
      <c r="O3517" s="156"/>
    </row>
    <row r="3518" spans="1:15">
      <c r="A3518" s="11">
        <v>98</v>
      </c>
      <c r="B3518" s="11">
        <v>1</v>
      </c>
      <c r="C3518" s="43" t="s">
        <v>1533</v>
      </c>
      <c r="E3518" s="149"/>
      <c r="F3518" s="52" t="s">
        <v>1866</v>
      </c>
      <c r="G3518" s="44" t="s">
        <v>5968</v>
      </c>
      <c r="H3518" s="23">
        <v>1</v>
      </c>
      <c r="I3518" s="23"/>
      <c r="J3518" s="10"/>
      <c r="K3518" s="101"/>
      <c r="M3518" s="135" t="s">
        <v>10473</v>
      </c>
      <c r="N3518" s="135"/>
      <c r="O3518" s="156"/>
    </row>
    <row r="3519" spans="1:15">
      <c r="A3519" s="11">
        <v>98</v>
      </c>
      <c r="B3519" s="11">
        <v>2</v>
      </c>
      <c r="C3519" s="43" t="s">
        <v>1867</v>
      </c>
      <c r="E3519" s="149"/>
      <c r="F3519" s="52" t="s">
        <v>559</v>
      </c>
      <c r="G3519" s="44" t="s">
        <v>5968</v>
      </c>
      <c r="H3519" s="23">
        <v>1</v>
      </c>
      <c r="I3519" s="23"/>
      <c r="J3519" s="10"/>
      <c r="K3519" s="101"/>
      <c r="M3519" s="135" t="s">
        <v>10474</v>
      </c>
      <c r="N3519" s="135"/>
      <c r="O3519" s="156"/>
    </row>
    <row r="3520" spans="1:15">
      <c r="A3520" s="11">
        <v>98</v>
      </c>
      <c r="B3520" s="11">
        <v>3</v>
      </c>
      <c r="C3520" s="43" t="s">
        <v>1128</v>
      </c>
      <c r="E3520" s="149"/>
      <c r="F3520" s="52" t="s">
        <v>1129</v>
      </c>
      <c r="G3520" s="44" t="s">
        <v>5968</v>
      </c>
      <c r="H3520" s="23">
        <v>1</v>
      </c>
      <c r="I3520" s="23"/>
      <c r="J3520" s="10"/>
      <c r="K3520" s="101"/>
      <c r="M3520" s="135" t="s">
        <v>10475</v>
      </c>
      <c r="N3520" s="135"/>
      <c r="O3520" s="156"/>
    </row>
    <row r="3521" spans="1:15">
      <c r="A3521" s="11">
        <v>98</v>
      </c>
      <c r="B3521" s="11">
        <v>4</v>
      </c>
      <c r="C3521" s="43" t="s">
        <v>1130</v>
      </c>
      <c r="E3521" s="149"/>
      <c r="F3521" s="52" t="s">
        <v>8662</v>
      </c>
      <c r="G3521" s="44" t="s">
        <v>5968</v>
      </c>
      <c r="H3521" s="23">
        <v>1</v>
      </c>
      <c r="I3521" s="23"/>
      <c r="J3521" s="10"/>
      <c r="K3521" s="101"/>
      <c r="M3521" s="135" t="s">
        <v>10476</v>
      </c>
      <c r="N3521" s="135"/>
      <c r="O3521" s="156"/>
    </row>
    <row r="3522" spans="1:15">
      <c r="A3522" s="113">
        <v>98</v>
      </c>
      <c r="B3522" s="11">
        <v>5</v>
      </c>
      <c r="C3522" s="112" t="s">
        <v>8660</v>
      </c>
      <c r="D3522" s="108"/>
      <c r="E3522" s="149"/>
      <c r="F3522" s="114" t="s">
        <v>8661</v>
      </c>
      <c r="G3522" s="109"/>
      <c r="H3522" s="115">
        <v>44</v>
      </c>
      <c r="I3522" s="115"/>
      <c r="J3522" s="116"/>
      <c r="K3522" s="101"/>
      <c r="M3522" s="135" t="s">
        <v>10477</v>
      </c>
      <c r="N3522" s="135"/>
      <c r="O3522" s="156"/>
    </row>
    <row r="3523" spans="1:15">
      <c r="A3523" s="11">
        <v>98</v>
      </c>
      <c r="B3523" s="11">
        <v>6</v>
      </c>
      <c r="C3523" s="43" t="s">
        <v>1257</v>
      </c>
      <c r="E3523" s="149"/>
      <c r="F3523" s="52" t="s">
        <v>1258</v>
      </c>
      <c r="G3523" s="44" t="s">
        <v>5968</v>
      </c>
      <c r="H3523" s="23">
        <v>1</v>
      </c>
      <c r="I3523" s="23"/>
      <c r="J3523" s="10"/>
      <c r="K3523" s="101"/>
      <c r="M3523" s="135" t="s">
        <v>10478</v>
      </c>
      <c r="N3523" s="135"/>
      <c r="O3523" s="156"/>
    </row>
    <row r="3524" spans="1:15" ht="31">
      <c r="A3524" s="11">
        <v>98</v>
      </c>
      <c r="B3524" s="11">
        <v>7</v>
      </c>
      <c r="C3524" s="43" t="s">
        <v>411</v>
      </c>
      <c r="E3524" s="149"/>
      <c r="F3524" s="52" t="s">
        <v>582</v>
      </c>
      <c r="G3524" s="109" t="s">
        <v>7040</v>
      </c>
      <c r="H3524" s="23">
        <v>8</v>
      </c>
      <c r="I3524" s="23">
        <v>44</v>
      </c>
      <c r="J3524" s="10"/>
      <c r="K3524" s="101"/>
      <c r="M3524" s="135" t="s">
        <v>582</v>
      </c>
      <c r="N3524" s="135" t="s">
        <v>11385</v>
      </c>
      <c r="O3524" s="156"/>
    </row>
    <row r="3525" spans="1:15" ht="31">
      <c r="A3525" s="11">
        <v>98</v>
      </c>
      <c r="B3525" s="11">
        <v>8</v>
      </c>
      <c r="C3525" s="43" t="s">
        <v>371</v>
      </c>
      <c r="E3525" s="149"/>
      <c r="F3525" s="52" t="s">
        <v>372</v>
      </c>
      <c r="G3525" s="109" t="s">
        <v>7040</v>
      </c>
      <c r="H3525" s="23">
        <v>8</v>
      </c>
      <c r="I3525" s="23">
        <v>44</v>
      </c>
      <c r="J3525" s="10"/>
      <c r="K3525" s="101"/>
      <c r="M3525" s="135" t="s">
        <v>372</v>
      </c>
      <c r="N3525" s="135" t="s">
        <v>11385</v>
      </c>
      <c r="O3525" s="156"/>
    </row>
    <row r="3526" spans="1:15">
      <c r="A3526" s="11">
        <v>98</v>
      </c>
      <c r="B3526" s="11">
        <v>9</v>
      </c>
      <c r="C3526" s="43" t="s">
        <v>1411</v>
      </c>
      <c r="E3526" s="149"/>
      <c r="F3526" s="52" t="s">
        <v>1555</v>
      </c>
      <c r="G3526" s="44" t="s">
        <v>5968</v>
      </c>
      <c r="H3526" s="23">
        <v>1</v>
      </c>
      <c r="I3526" s="23"/>
      <c r="J3526" s="10"/>
      <c r="K3526" s="101"/>
      <c r="M3526" s="135" t="s">
        <v>10479</v>
      </c>
      <c r="N3526" s="135"/>
      <c r="O3526" s="156"/>
    </row>
    <row r="3527" spans="1:15">
      <c r="A3527" s="11">
        <v>98</v>
      </c>
      <c r="B3527" s="11">
        <v>10</v>
      </c>
      <c r="C3527" s="43" t="s">
        <v>1462</v>
      </c>
      <c r="E3527" s="149"/>
      <c r="F3527" s="52" t="s">
        <v>1463</v>
      </c>
      <c r="G3527" s="44" t="s">
        <v>5968</v>
      </c>
      <c r="H3527" s="23">
        <v>1</v>
      </c>
      <c r="I3527" s="23"/>
      <c r="J3527" s="10"/>
      <c r="K3527" s="101"/>
      <c r="M3527" s="135" t="s">
        <v>10480</v>
      </c>
      <c r="N3527" s="135"/>
      <c r="O3527" s="156"/>
    </row>
    <row r="3528" spans="1:15">
      <c r="A3528" s="11">
        <v>98</v>
      </c>
      <c r="B3528" s="11">
        <v>11</v>
      </c>
      <c r="C3528" s="43" t="s">
        <v>1464</v>
      </c>
      <c r="E3528" s="149"/>
      <c r="F3528" s="52" t="s">
        <v>1465</v>
      </c>
      <c r="G3528" s="44" t="s">
        <v>5968</v>
      </c>
      <c r="H3528" s="23">
        <v>1</v>
      </c>
      <c r="I3528" s="23"/>
      <c r="J3528" s="10"/>
      <c r="K3528" s="101"/>
      <c r="M3528" s="135" t="s">
        <v>10481</v>
      </c>
      <c r="N3528" s="135"/>
      <c r="O3528" s="156"/>
    </row>
    <row r="3529" spans="1:15" ht="31">
      <c r="A3529" s="11">
        <v>98</v>
      </c>
      <c r="B3529" s="11">
        <v>12</v>
      </c>
      <c r="C3529" s="43" t="s">
        <v>1652</v>
      </c>
      <c r="E3529" s="149"/>
      <c r="F3529" s="52" t="s">
        <v>1653</v>
      </c>
      <c r="G3529" s="44" t="s">
        <v>7040</v>
      </c>
      <c r="H3529" s="23">
        <v>1</v>
      </c>
      <c r="I3529" s="23">
        <v>17</v>
      </c>
      <c r="J3529" s="10"/>
      <c r="K3529" s="101"/>
      <c r="M3529" s="135" t="s">
        <v>10482</v>
      </c>
      <c r="N3529" s="135" t="s">
        <v>11385</v>
      </c>
      <c r="O3529" s="156"/>
    </row>
    <row r="3530" spans="1:15">
      <c r="A3530" s="11">
        <v>98</v>
      </c>
      <c r="B3530" s="11">
        <v>13</v>
      </c>
      <c r="C3530" s="43" t="s">
        <v>1654</v>
      </c>
      <c r="E3530" s="149"/>
      <c r="F3530" s="52" t="s">
        <v>12289</v>
      </c>
      <c r="G3530" s="44" t="s">
        <v>5968</v>
      </c>
      <c r="H3530" s="23">
        <v>1</v>
      </c>
      <c r="I3530" s="23">
        <v>17</v>
      </c>
      <c r="J3530" s="10"/>
      <c r="K3530" s="101"/>
      <c r="M3530" s="135" t="s">
        <v>10483</v>
      </c>
      <c r="N3530" s="135"/>
      <c r="O3530" s="156"/>
    </row>
    <row r="3531" spans="1:15">
      <c r="A3531" s="11">
        <v>98</v>
      </c>
      <c r="B3531" s="11">
        <v>14</v>
      </c>
      <c r="C3531" s="43" t="s">
        <v>1796</v>
      </c>
      <c r="E3531" s="149"/>
      <c r="F3531" s="52" t="s">
        <v>1406</v>
      </c>
      <c r="G3531" s="44" t="s">
        <v>5968</v>
      </c>
      <c r="H3531" s="23">
        <v>6</v>
      </c>
      <c r="I3531" s="23"/>
      <c r="J3531" s="10"/>
      <c r="K3531" s="101"/>
      <c r="M3531" s="135" t="s">
        <v>10484</v>
      </c>
      <c r="N3531" s="135"/>
      <c r="O3531" s="156"/>
    </row>
    <row r="3532" spans="1:15">
      <c r="A3532" s="11">
        <v>98</v>
      </c>
      <c r="B3532" s="11">
        <v>15</v>
      </c>
      <c r="C3532" s="43" t="s">
        <v>1655</v>
      </c>
      <c r="E3532" s="149"/>
      <c r="F3532" s="52" t="s">
        <v>861</v>
      </c>
      <c r="G3532" s="44" t="s">
        <v>5968</v>
      </c>
      <c r="H3532" s="23">
        <v>1</v>
      </c>
      <c r="I3532" s="23"/>
      <c r="J3532" s="10"/>
      <c r="K3532" s="101"/>
      <c r="M3532" s="135" t="s">
        <v>8903</v>
      </c>
      <c r="N3532" s="135"/>
      <c r="O3532" s="156"/>
    </row>
    <row r="3533" spans="1:15">
      <c r="A3533" s="11">
        <v>98</v>
      </c>
      <c r="B3533" s="11">
        <v>16</v>
      </c>
      <c r="C3533" s="43" t="s">
        <v>747</v>
      </c>
      <c r="E3533" s="149"/>
      <c r="F3533" s="52" t="s">
        <v>1786</v>
      </c>
      <c r="G3533" s="44" t="s">
        <v>5968</v>
      </c>
      <c r="H3533" s="23">
        <v>1</v>
      </c>
      <c r="I3533" s="23"/>
      <c r="J3533" s="10"/>
      <c r="K3533" s="101"/>
      <c r="M3533" s="135" t="s">
        <v>10485</v>
      </c>
      <c r="N3533" s="135"/>
      <c r="O3533" s="156"/>
    </row>
    <row r="3534" spans="1:15">
      <c r="A3534" s="11">
        <v>98</v>
      </c>
      <c r="B3534" s="11">
        <v>17</v>
      </c>
      <c r="C3534" s="43" t="s">
        <v>1787</v>
      </c>
      <c r="E3534" s="149"/>
      <c r="F3534" s="52" t="s">
        <v>1381</v>
      </c>
      <c r="G3534" s="44" t="s">
        <v>5968</v>
      </c>
      <c r="H3534" s="23">
        <v>1</v>
      </c>
      <c r="I3534" s="23"/>
      <c r="J3534" s="10"/>
      <c r="K3534" s="101"/>
      <c r="M3534" s="135" t="s">
        <v>10486</v>
      </c>
      <c r="N3534" s="135"/>
      <c r="O3534" s="156"/>
    </row>
    <row r="3535" spans="1:15">
      <c r="A3535" s="11">
        <v>98</v>
      </c>
      <c r="B3535" s="11">
        <v>18</v>
      </c>
      <c r="C3535" s="43" t="s">
        <v>5698</v>
      </c>
      <c r="E3535" s="149"/>
      <c r="F3535" s="52" t="s">
        <v>5699</v>
      </c>
      <c r="G3535" s="44" t="s">
        <v>5968</v>
      </c>
      <c r="H3535" s="23">
        <v>24</v>
      </c>
      <c r="I3535" s="23"/>
      <c r="J3535" s="10"/>
      <c r="K3535" s="101"/>
      <c r="M3535" s="135" t="s">
        <v>10487</v>
      </c>
      <c r="N3535" s="135"/>
      <c r="O3535" s="156"/>
    </row>
    <row r="3536" spans="1:15">
      <c r="A3536" s="11">
        <v>98</v>
      </c>
      <c r="B3536" s="11">
        <v>19</v>
      </c>
      <c r="C3536" s="43" t="s">
        <v>1556</v>
      </c>
      <c r="E3536" s="149"/>
      <c r="F3536" s="52" t="s">
        <v>1557</v>
      </c>
      <c r="G3536" s="44" t="s">
        <v>5968</v>
      </c>
      <c r="H3536" s="23">
        <v>1</v>
      </c>
      <c r="I3536" s="23"/>
      <c r="J3536" s="10"/>
      <c r="K3536" s="101"/>
      <c r="M3536" s="135" t="s">
        <v>10488</v>
      </c>
      <c r="N3536" s="135"/>
      <c r="O3536" s="156"/>
    </row>
    <row r="3537" spans="1:15">
      <c r="A3537" s="11">
        <v>98</v>
      </c>
      <c r="B3537" s="11">
        <v>20</v>
      </c>
      <c r="C3537" s="43" t="s">
        <v>1329</v>
      </c>
      <c r="E3537" s="149"/>
      <c r="F3537" s="52" t="s">
        <v>12290</v>
      </c>
      <c r="G3537" s="44" t="s">
        <v>5968</v>
      </c>
      <c r="H3537" s="23">
        <v>1</v>
      </c>
      <c r="I3537" s="23"/>
      <c r="J3537" s="10"/>
      <c r="K3537" s="101"/>
      <c r="M3537" s="135" t="s">
        <v>10489</v>
      </c>
      <c r="N3537" s="135"/>
      <c r="O3537" s="156"/>
    </row>
    <row r="3538" spans="1:15">
      <c r="A3538" s="11">
        <v>98</v>
      </c>
      <c r="B3538" s="4">
        <v>21</v>
      </c>
      <c r="C3538" s="43" t="s">
        <v>5176</v>
      </c>
      <c r="E3538" s="149"/>
      <c r="F3538" s="52" t="s">
        <v>5692</v>
      </c>
      <c r="G3538" s="44" t="s">
        <v>5968</v>
      </c>
      <c r="H3538" s="23">
        <v>24</v>
      </c>
      <c r="I3538" s="23"/>
      <c r="J3538" s="10"/>
      <c r="K3538" s="101"/>
      <c r="M3538" s="135" t="s">
        <v>10490</v>
      </c>
      <c r="N3538" s="135"/>
      <c r="O3538" s="156"/>
    </row>
    <row r="3539" spans="1:15">
      <c r="A3539" s="11">
        <v>98</v>
      </c>
      <c r="B3539" s="4">
        <v>22</v>
      </c>
      <c r="C3539" s="43" t="s">
        <v>1330</v>
      </c>
      <c r="E3539" s="149"/>
      <c r="F3539" s="52" t="s">
        <v>1331</v>
      </c>
      <c r="G3539" s="44" t="s">
        <v>5968</v>
      </c>
      <c r="H3539" s="23">
        <v>1</v>
      </c>
      <c r="I3539" s="23"/>
      <c r="J3539" s="10"/>
      <c r="K3539" s="101"/>
      <c r="M3539" s="135" t="s">
        <v>10491</v>
      </c>
      <c r="N3539" s="135"/>
      <c r="O3539" s="156"/>
    </row>
    <row r="3540" spans="1:15">
      <c r="A3540" s="11">
        <v>98</v>
      </c>
      <c r="B3540" s="4">
        <v>23</v>
      </c>
      <c r="C3540" s="43" t="s">
        <v>2559</v>
      </c>
      <c r="E3540" s="149"/>
      <c r="F3540" s="52" t="s">
        <v>2560</v>
      </c>
      <c r="G3540" s="44" t="s">
        <v>5968</v>
      </c>
      <c r="H3540" s="23">
        <v>1</v>
      </c>
      <c r="I3540" s="23"/>
      <c r="J3540" s="10"/>
      <c r="K3540" s="101"/>
      <c r="M3540" s="135" t="s">
        <v>10492</v>
      </c>
      <c r="N3540" s="135"/>
      <c r="O3540" s="156"/>
    </row>
    <row r="3541" spans="1:15" ht="31">
      <c r="A3541" s="11">
        <v>98</v>
      </c>
      <c r="B3541" s="4">
        <v>24</v>
      </c>
      <c r="C3541" s="43" t="s">
        <v>2054</v>
      </c>
      <c r="E3541" s="149"/>
      <c r="F3541" s="52" t="s">
        <v>1878</v>
      </c>
      <c r="G3541" s="44" t="s">
        <v>7040</v>
      </c>
      <c r="H3541" s="23">
        <v>1</v>
      </c>
      <c r="I3541" s="23">
        <v>44</v>
      </c>
      <c r="J3541" s="10"/>
      <c r="K3541" s="101"/>
      <c r="M3541" s="135" t="s">
        <v>10493</v>
      </c>
      <c r="N3541" s="135" t="s">
        <v>11385</v>
      </c>
      <c r="O3541" s="156"/>
    </row>
    <row r="3542" spans="1:15">
      <c r="A3542" s="193">
        <v>99</v>
      </c>
      <c r="B3542" s="193">
        <v>0</v>
      </c>
      <c r="C3542" s="211"/>
      <c r="D3542" s="186"/>
      <c r="E3542" s="186"/>
      <c r="F3542" s="196" t="s">
        <v>3870</v>
      </c>
      <c r="G3542" s="76"/>
      <c r="H3542" s="21">
        <v>1</v>
      </c>
      <c r="I3542" s="21"/>
      <c r="J3542" s="14">
        <v>1</v>
      </c>
      <c r="K3542" s="102" t="s">
        <v>7943</v>
      </c>
      <c r="M3542" s="135" t="s">
        <v>3870</v>
      </c>
      <c r="N3542" s="135"/>
      <c r="O3542" s="156"/>
    </row>
    <row r="3543" spans="1:15">
      <c r="A3543" s="8">
        <v>99</v>
      </c>
      <c r="B3543" s="16">
        <v>1</v>
      </c>
      <c r="C3543" s="47" t="s">
        <v>1585</v>
      </c>
      <c r="D3543" s="38"/>
      <c r="E3543" s="149"/>
      <c r="F3543" s="60" t="s">
        <v>4991</v>
      </c>
      <c r="G3543" s="70" t="s">
        <v>5806</v>
      </c>
      <c r="H3543" s="23">
        <v>2</v>
      </c>
      <c r="I3543" s="23"/>
      <c r="J3543" s="10"/>
      <c r="K3543" s="101"/>
      <c r="M3543" s="135" t="s">
        <v>4991</v>
      </c>
      <c r="N3543" s="135" t="s">
        <v>5806</v>
      </c>
      <c r="O3543" s="156"/>
    </row>
    <row r="3544" spans="1:15">
      <c r="A3544" s="8">
        <v>99</v>
      </c>
      <c r="B3544" s="16">
        <v>2</v>
      </c>
      <c r="C3544" s="47" t="s">
        <v>1584</v>
      </c>
      <c r="D3544" s="38"/>
      <c r="E3544" s="149"/>
      <c r="F3544" s="60" t="s">
        <v>3146</v>
      </c>
      <c r="G3544" s="70" t="s">
        <v>5968</v>
      </c>
      <c r="H3544" s="23">
        <v>2</v>
      </c>
      <c r="I3544" s="23"/>
      <c r="J3544" s="10"/>
      <c r="K3544" s="101"/>
      <c r="M3544" s="135" t="s">
        <v>3146</v>
      </c>
      <c r="N3544" s="135"/>
      <c r="O3544" s="156"/>
    </row>
    <row r="3545" spans="1:15">
      <c r="A3545" s="8">
        <v>99</v>
      </c>
      <c r="B3545" s="16">
        <v>3</v>
      </c>
      <c r="C3545" s="47" t="s">
        <v>1960</v>
      </c>
      <c r="D3545" s="38"/>
      <c r="E3545" s="149"/>
      <c r="F3545" s="60" t="s">
        <v>1812</v>
      </c>
      <c r="G3545" s="70" t="s">
        <v>7041</v>
      </c>
      <c r="H3545" s="23">
        <v>2</v>
      </c>
      <c r="I3545" s="23"/>
      <c r="J3545" s="10"/>
      <c r="K3545" s="101"/>
      <c r="M3545" s="135" t="s">
        <v>1812</v>
      </c>
      <c r="N3545" s="135" t="s">
        <v>7041</v>
      </c>
      <c r="O3545" s="156"/>
    </row>
    <row r="3546" spans="1:15">
      <c r="A3546" s="8">
        <v>99</v>
      </c>
      <c r="B3546" s="16">
        <v>4</v>
      </c>
      <c r="C3546" s="47" t="s">
        <v>2115</v>
      </c>
      <c r="D3546" s="38"/>
      <c r="E3546" s="149"/>
      <c r="F3546" s="60" t="s">
        <v>2163</v>
      </c>
      <c r="G3546" s="70" t="s">
        <v>5807</v>
      </c>
      <c r="H3546" s="23">
        <v>2</v>
      </c>
      <c r="I3546" s="23"/>
      <c r="J3546" s="10"/>
      <c r="K3546" s="101"/>
      <c r="M3546" s="135" t="s">
        <v>2163</v>
      </c>
      <c r="N3546" s="135" t="s">
        <v>5807</v>
      </c>
      <c r="O3546" s="156"/>
    </row>
    <row r="3547" spans="1:15">
      <c r="A3547" s="16">
        <v>99</v>
      </c>
      <c r="B3547" s="16">
        <v>5</v>
      </c>
      <c r="C3547" s="47" t="s">
        <v>1687</v>
      </c>
      <c r="D3547" s="38"/>
      <c r="E3547" s="149"/>
      <c r="F3547" s="60" t="s">
        <v>4992</v>
      </c>
      <c r="G3547" s="70" t="s">
        <v>5968</v>
      </c>
      <c r="H3547" s="23">
        <v>2</v>
      </c>
      <c r="I3547" s="23"/>
      <c r="J3547" s="10"/>
      <c r="K3547" s="101"/>
      <c r="M3547" s="135" t="s">
        <v>4992</v>
      </c>
      <c r="N3547" s="135"/>
      <c r="O3547" s="156"/>
    </row>
    <row r="3548" spans="1:15">
      <c r="A3548" s="16">
        <v>99</v>
      </c>
      <c r="B3548" s="16">
        <v>6</v>
      </c>
      <c r="C3548" s="47" t="s">
        <v>1275</v>
      </c>
      <c r="D3548" s="38"/>
      <c r="E3548" s="149"/>
      <c r="F3548" s="60" t="s">
        <v>3615</v>
      </c>
      <c r="G3548" s="70" t="s">
        <v>5968</v>
      </c>
      <c r="H3548" s="23">
        <v>2</v>
      </c>
      <c r="I3548" s="23"/>
      <c r="J3548" s="10"/>
      <c r="K3548" s="101"/>
      <c r="M3548" s="135" t="s">
        <v>3615</v>
      </c>
      <c r="N3548" s="135"/>
      <c r="O3548" s="156"/>
    </row>
    <row r="3549" spans="1:15">
      <c r="A3549" s="8">
        <v>99</v>
      </c>
      <c r="B3549" s="16">
        <v>7</v>
      </c>
      <c r="C3549" s="47" t="s">
        <v>1276</v>
      </c>
      <c r="D3549" s="38"/>
      <c r="E3549" s="149"/>
      <c r="F3549" s="60" t="s">
        <v>4993</v>
      </c>
      <c r="G3549" s="70" t="s">
        <v>5968</v>
      </c>
      <c r="H3549" s="23">
        <v>2</v>
      </c>
      <c r="I3549" s="23"/>
      <c r="J3549" s="10"/>
      <c r="K3549" s="101"/>
      <c r="M3549" s="135" t="s">
        <v>4993</v>
      </c>
      <c r="N3549" s="135"/>
      <c r="O3549" s="156"/>
    </row>
    <row r="3550" spans="1:15">
      <c r="A3550" s="8">
        <v>99</v>
      </c>
      <c r="B3550" s="16">
        <v>8</v>
      </c>
      <c r="C3550" s="47" t="s">
        <v>4102</v>
      </c>
      <c r="D3550" s="38"/>
      <c r="E3550" s="149"/>
      <c r="F3550" s="60" t="s">
        <v>4994</v>
      </c>
      <c r="G3550" s="70" t="s">
        <v>5968</v>
      </c>
      <c r="H3550" s="23">
        <v>2</v>
      </c>
      <c r="I3550" s="23"/>
      <c r="J3550" s="10"/>
      <c r="K3550" s="101"/>
      <c r="M3550" s="135" t="s">
        <v>4994</v>
      </c>
      <c r="N3550" s="135"/>
      <c r="O3550" s="156"/>
    </row>
    <row r="3551" spans="1:15">
      <c r="A3551" s="16">
        <v>99</v>
      </c>
      <c r="B3551" s="16">
        <v>9</v>
      </c>
      <c r="C3551" s="47" t="s">
        <v>2989</v>
      </c>
      <c r="D3551" s="38"/>
      <c r="E3551" s="149"/>
      <c r="F3551" s="60" t="s">
        <v>3200</v>
      </c>
      <c r="G3551" s="70" t="s">
        <v>5968</v>
      </c>
      <c r="H3551" s="23">
        <v>2</v>
      </c>
      <c r="I3551" s="23"/>
      <c r="J3551" s="10"/>
      <c r="K3551" s="101"/>
      <c r="M3551" s="135" t="s">
        <v>3200</v>
      </c>
      <c r="N3551" s="135"/>
      <c r="O3551" s="156"/>
    </row>
    <row r="3552" spans="1:15">
      <c r="A3552" s="8">
        <v>99</v>
      </c>
      <c r="B3552" s="16">
        <v>10</v>
      </c>
      <c r="C3552" s="47" t="s">
        <v>1609</v>
      </c>
      <c r="D3552" s="38"/>
      <c r="E3552" s="149"/>
      <c r="F3552" s="60" t="s">
        <v>4995</v>
      </c>
      <c r="G3552" s="70" t="s">
        <v>5968</v>
      </c>
      <c r="H3552" s="23">
        <v>2</v>
      </c>
      <c r="I3552" s="23"/>
      <c r="J3552" s="10"/>
      <c r="K3552" s="101"/>
      <c r="M3552" s="135" t="s">
        <v>4995</v>
      </c>
      <c r="N3552" s="135"/>
      <c r="O3552" s="156"/>
    </row>
    <row r="3553" spans="1:15">
      <c r="A3553" s="8">
        <v>99</v>
      </c>
      <c r="B3553" s="16">
        <v>11</v>
      </c>
      <c r="C3553" s="47" t="s">
        <v>3340</v>
      </c>
      <c r="D3553" s="38"/>
      <c r="E3553" s="149"/>
      <c r="F3553" s="60" t="s">
        <v>4996</v>
      </c>
      <c r="G3553" s="70" t="s">
        <v>5968</v>
      </c>
      <c r="H3553" s="23">
        <v>2</v>
      </c>
      <c r="I3553" s="23"/>
      <c r="J3553" s="10"/>
      <c r="K3553" s="101"/>
      <c r="M3553" s="135" t="s">
        <v>4996</v>
      </c>
      <c r="N3553" s="135"/>
      <c r="O3553" s="156"/>
    </row>
    <row r="3554" spans="1:15">
      <c r="A3554" s="16">
        <v>99</v>
      </c>
      <c r="B3554" s="16">
        <v>12</v>
      </c>
      <c r="C3554" s="47" t="s">
        <v>1427</v>
      </c>
      <c r="D3554" s="38"/>
      <c r="E3554" s="149"/>
      <c r="F3554" s="60" t="s">
        <v>1558</v>
      </c>
      <c r="G3554" s="70" t="s">
        <v>5968</v>
      </c>
      <c r="H3554" s="23">
        <v>2</v>
      </c>
      <c r="I3554" s="23"/>
      <c r="J3554" s="10"/>
      <c r="K3554" s="101"/>
      <c r="M3554" s="135" t="s">
        <v>1558</v>
      </c>
      <c r="N3554" s="135"/>
      <c r="O3554" s="156"/>
    </row>
    <row r="3555" spans="1:15">
      <c r="A3555" s="16">
        <v>99</v>
      </c>
      <c r="B3555" s="16">
        <v>13</v>
      </c>
      <c r="C3555" s="47" t="s">
        <v>1428</v>
      </c>
      <c r="D3555" s="38"/>
      <c r="E3555" s="149"/>
      <c r="F3555" s="60" t="s">
        <v>4997</v>
      </c>
      <c r="G3555" s="70" t="s">
        <v>5968</v>
      </c>
      <c r="H3555" s="23">
        <v>2</v>
      </c>
      <c r="I3555" s="23"/>
      <c r="J3555" s="10"/>
      <c r="K3555" s="101"/>
      <c r="M3555" s="135" t="s">
        <v>4997</v>
      </c>
      <c r="N3555" s="135"/>
      <c r="O3555" s="156"/>
    </row>
    <row r="3556" spans="1:15">
      <c r="A3556" s="16">
        <v>99</v>
      </c>
      <c r="B3556" s="16">
        <v>14</v>
      </c>
      <c r="C3556" s="47" t="s">
        <v>4031</v>
      </c>
      <c r="D3556" s="38"/>
      <c r="E3556" s="149"/>
      <c r="F3556" s="60" t="s">
        <v>1832</v>
      </c>
      <c r="G3556" s="70" t="s">
        <v>5968</v>
      </c>
      <c r="H3556" s="23">
        <v>2</v>
      </c>
      <c r="I3556" s="23"/>
      <c r="J3556" s="10"/>
      <c r="K3556" s="101"/>
      <c r="M3556" s="135" t="s">
        <v>1832</v>
      </c>
      <c r="N3556" s="135"/>
      <c r="O3556" s="156"/>
    </row>
    <row r="3557" spans="1:15">
      <c r="A3557" s="8">
        <v>99</v>
      </c>
      <c r="B3557" s="16">
        <v>15</v>
      </c>
      <c r="C3557" s="47" t="s">
        <v>520</v>
      </c>
      <c r="D3557" s="38"/>
      <c r="E3557" s="149"/>
      <c r="F3557" s="60" t="s">
        <v>4998</v>
      </c>
      <c r="G3557" s="70" t="s">
        <v>5968</v>
      </c>
      <c r="H3557" s="23">
        <v>2</v>
      </c>
      <c r="I3557" s="23"/>
      <c r="J3557" s="10"/>
      <c r="K3557" s="101"/>
      <c r="M3557" s="135" t="s">
        <v>4998</v>
      </c>
      <c r="N3557" s="135"/>
      <c r="O3557" s="156"/>
    </row>
    <row r="3558" spans="1:15">
      <c r="A3558" s="8">
        <v>99</v>
      </c>
      <c r="B3558" s="16">
        <v>16</v>
      </c>
      <c r="C3558" s="47" t="s">
        <v>225</v>
      </c>
      <c r="D3558" s="38"/>
      <c r="E3558" s="149"/>
      <c r="F3558" s="60" t="s">
        <v>4999</v>
      </c>
      <c r="G3558" s="70" t="s">
        <v>7042</v>
      </c>
      <c r="H3558" s="23">
        <v>2</v>
      </c>
      <c r="I3558" s="23">
        <v>17</v>
      </c>
      <c r="J3558" s="10"/>
      <c r="K3558" s="101"/>
      <c r="M3558" s="135" t="s">
        <v>4999</v>
      </c>
      <c r="N3558" s="135" t="s">
        <v>7042</v>
      </c>
      <c r="O3558" s="156"/>
    </row>
    <row r="3559" spans="1:15">
      <c r="A3559" s="8">
        <v>99</v>
      </c>
      <c r="B3559" s="16">
        <v>17</v>
      </c>
      <c r="C3559" s="47" t="s">
        <v>3736</v>
      </c>
      <c r="D3559" s="38"/>
      <c r="E3559" s="149"/>
      <c r="F3559" s="60" t="s">
        <v>264</v>
      </c>
      <c r="G3559" s="70" t="s">
        <v>5968</v>
      </c>
      <c r="H3559" s="23">
        <v>2</v>
      </c>
      <c r="I3559" s="23"/>
      <c r="J3559" s="10"/>
      <c r="K3559" s="101"/>
      <c r="M3559" s="135" t="s">
        <v>264</v>
      </c>
      <c r="N3559" s="135"/>
      <c r="O3559" s="156"/>
    </row>
    <row r="3560" spans="1:15">
      <c r="A3560" s="8">
        <v>99</v>
      </c>
      <c r="B3560" s="16">
        <v>18</v>
      </c>
      <c r="C3560" s="47" t="s">
        <v>115</v>
      </c>
      <c r="D3560" s="38"/>
      <c r="E3560" s="149"/>
      <c r="F3560" s="60" t="s">
        <v>1741</v>
      </c>
      <c r="G3560" s="70" t="s">
        <v>5968</v>
      </c>
      <c r="H3560" s="23">
        <v>2</v>
      </c>
      <c r="I3560" s="23"/>
      <c r="J3560" s="10"/>
      <c r="K3560" s="101"/>
      <c r="M3560" s="135" t="s">
        <v>1741</v>
      </c>
      <c r="N3560" s="135"/>
      <c r="O3560" s="156"/>
    </row>
    <row r="3561" spans="1:15">
      <c r="A3561" s="8">
        <v>99</v>
      </c>
      <c r="B3561" s="16">
        <v>19</v>
      </c>
      <c r="C3561" s="47" t="s">
        <v>268</v>
      </c>
      <c r="D3561" s="38"/>
      <c r="E3561" s="149"/>
      <c r="F3561" s="60" t="s">
        <v>4136</v>
      </c>
      <c r="G3561" s="70" t="s">
        <v>5968</v>
      </c>
      <c r="H3561" s="23">
        <v>2</v>
      </c>
      <c r="I3561" s="23"/>
      <c r="J3561" s="10"/>
      <c r="K3561" s="101"/>
      <c r="M3561" s="135" t="s">
        <v>4136</v>
      </c>
      <c r="N3561" s="135"/>
      <c r="O3561" s="156"/>
    </row>
    <row r="3562" spans="1:15">
      <c r="A3562" s="8">
        <v>99</v>
      </c>
      <c r="B3562" s="16">
        <v>20</v>
      </c>
      <c r="C3562" s="47" t="s">
        <v>3281</v>
      </c>
      <c r="D3562" s="38"/>
      <c r="E3562" s="149"/>
      <c r="F3562" s="60" t="s">
        <v>1711</v>
      </c>
      <c r="G3562" s="70" t="s">
        <v>7043</v>
      </c>
      <c r="H3562" s="23">
        <v>6</v>
      </c>
      <c r="I3562" s="23"/>
      <c r="J3562" s="10"/>
      <c r="K3562" s="101"/>
      <c r="M3562" s="135" t="s">
        <v>1711</v>
      </c>
      <c r="N3562" s="135" t="s">
        <v>7043</v>
      </c>
      <c r="O3562" s="156"/>
    </row>
    <row r="3563" spans="1:15">
      <c r="A3563" s="8">
        <v>99</v>
      </c>
      <c r="B3563" s="16">
        <v>21</v>
      </c>
      <c r="C3563" s="47" t="s">
        <v>3657</v>
      </c>
      <c r="D3563" s="38"/>
      <c r="E3563" s="149"/>
      <c r="F3563" s="60" t="s">
        <v>1198</v>
      </c>
      <c r="G3563" s="70" t="s">
        <v>7044</v>
      </c>
      <c r="H3563" s="23">
        <v>6</v>
      </c>
      <c r="I3563" s="23"/>
      <c r="J3563" s="10"/>
      <c r="K3563" s="101"/>
      <c r="M3563" s="135" t="s">
        <v>1198</v>
      </c>
      <c r="N3563" s="135" t="s">
        <v>7044</v>
      </c>
      <c r="O3563" s="156"/>
    </row>
    <row r="3564" spans="1:15">
      <c r="A3564" s="8">
        <v>99</v>
      </c>
      <c r="B3564" s="16">
        <v>22</v>
      </c>
      <c r="C3564" s="47" t="s">
        <v>2990</v>
      </c>
      <c r="D3564" s="38"/>
      <c r="E3564" s="149"/>
      <c r="F3564" s="60" t="s">
        <v>1731</v>
      </c>
      <c r="G3564" s="70" t="s">
        <v>5968</v>
      </c>
      <c r="H3564" s="23">
        <v>6</v>
      </c>
      <c r="I3564" s="23"/>
      <c r="J3564" s="10"/>
      <c r="K3564" s="101"/>
      <c r="M3564" s="135" t="s">
        <v>1731</v>
      </c>
      <c r="N3564" s="135"/>
      <c r="O3564" s="156"/>
    </row>
    <row r="3565" spans="1:15" ht="46.5">
      <c r="A3565" s="8">
        <v>99</v>
      </c>
      <c r="B3565" s="16">
        <v>23</v>
      </c>
      <c r="C3565" s="47" t="s">
        <v>795</v>
      </c>
      <c r="D3565" s="47" t="s">
        <v>4906</v>
      </c>
      <c r="E3565" s="149"/>
      <c r="F3565" s="165" t="s">
        <v>12701</v>
      </c>
      <c r="G3565" s="166" t="s">
        <v>12702</v>
      </c>
      <c r="H3565" s="23">
        <v>6</v>
      </c>
      <c r="I3565" s="23">
        <v>51</v>
      </c>
      <c r="J3565" s="10"/>
      <c r="K3565" s="101"/>
      <c r="M3565" s="135" t="s">
        <v>12701</v>
      </c>
      <c r="N3565" s="135" t="s">
        <v>12702</v>
      </c>
      <c r="O3565" s="156"/>
    </row>
    <row r="3566" spans="1:15" ht="46.5">
      <c r="A3566" s="8">
        <v>99</v>
      </c>
      <c r="B3566" s="16">
        <v>24</v>
      </c>
      <c r="C3566" s="47" t="s">
        <v>223</v>
      </c>
      <c r="D3566" s="47" t="s">
        <v>4906</v>
      </c>
      <c r="E3566" s="149"/>
      <c r="F3566" s="165" t="s">
        <v>12703</v>
      </c>
      <c r="G3566" s="166" t="s">
        <v>12704</v>
      </c>
      <c r="H3566" s="23">
        <v>6</v>
      </c>
      <c r="I3566" s="23">
        <v>51</v>
      </c>
      <c r="J3566" s="10"/>
      <c r="K3566" s="101"/>
      <c r="M3566" s="135" t="s">
        <v>12703</v>
      </c>
      <c r="N3566" s="135" t="s">
        <v>12704</v>
      </c>
      <c r="O3566" s="156"/>
    </row>
    <row r="3567" spans="1:15" ht="31">
      <c r="A3567" s="8">
        <v>99</v>
      </c>
      <c r="B3567" s="16">
        <v>25</v>
      </c>
      <c r="C3567" s="47" t="s">
        <v>3792</v>
      </c>
      <c r="D3567" s="47"/>
      <c r="E3567" s="149"/>
      <c r="F3567" s="60" t="s">
        <v>5805</v>
      </c>
      <c r="G3567" s="70" t="s">
        <v>7045</v>
      </c>
      <c r="H3567" s="23">
        <v>28</v>
      </c>
      <c r="I3567" s="23"/>
      <c r="J3567" s="10"/>
      <c r="K3567" s="101"/>
      <c r="M3567" s="135" t="s">
        <v>5805</v>
      </c>
      <c r="N3567" s="135" t="s">
        <v>7045</v>
      </c>
      <c r="O3567" s="156"/>
    </row>
    <row r="3568" spans="1:15">
      <c r="A3568" s="8">
        <v>99</v>
      </c>
      <c r="B3568" s="16">
        <v>26</v>
      </c>
      <c r="C3568" s="47" t="s">
        <v>4225</v>
      </c>
      <c r="D3568" s="47"/>
      <c r="E3568" s="149"/>
      <c r="F3568" s="60" t="s">
        <v>5806</v>
      </c>
      <c r="G3568" s="70" t="s">
        <v>5968</v>
      </c>
      <c r="H3568" s="23">
        <v>28</v>
      </c>
      <c r="I3568" s="23"/>
      <c r="J3568" s="10"/>
      <c r="K3568" s="101"/>
      <c r="M3568" s="135" t="s">
        <v>5806</v>
      </c>
      <c r="N3568" s="135"/>
      <c r="O3568" s="156"/>
    </row>
    <row r="3569" spans="1:15">
      <c r="A3569" s="8">
        <v>99</v>
      </c>
      <c r="B3569" s="16">
        <v>27</v>
      </c>
      <c r="C3569" s="47" t="s">
        <v>874</v>
      </c>
      <c r="D3569" s="47"/>
      <c r="E3569" s="149"/>
      <c r="F3569" s="60" t="s">
        <v>5807</v>
      </c>
      <c r="G3569" s="70" t="s">
        <v>5968</v>
      </c>
      <c r="H3569" s="23">
        <v>28</v>
      </c>
      <c r="I3569" s="23"/>
      <c r="J3569" s="10"/>
      <c r="K3569" s="101"/>
      <c r="M3569" s="135" t="s">
        <v>5807</v>
      </c>
      <c r="N3569" s="135"/>
      <c r="O3569" s="156"/>
    </row>
    <row r="3570" spans="1:15">
      <c r="A3570" s="193">
        <v>100</v>
      </c>
      <c r="B3570" s="193">
        <v>0</v>
      </c>
      <c r="C3570" s="211"/>
      <c r="D3570" s="186"/>
      <c r="E3570" s="186"/>
      <c r="F3570" s="196" t="s">
        <v>417</v>
      </c>
      <c r="G3570" s="76" t="s">
        <v>5968</v>
      </c>
      <c r="H3570" s="21">
        <v>1</v>
      </c>
      <c r="I3570" s="21"/>
      <c r="J3570" s="14">
        <v>1</v>
      </c>
      <c r="K3570" s="102" t="s">
        <v>8100</v>
      </c>
      <c r="M3570" s="135" t="s">
        <v>3870</v>
      </c>
      <c r="N3570" s="135"/>
      <c r="O3570" s="156"/>
    </row>
    <row r="3571" spans="1:15" ht="93">
      <c r="A3571" s="11">
        <v>100</v>
      </c>
      <c r="B3571" s="11">
        <v>1</v>
      </c>
      <c r="C3571" s="43" t="s">
        <v>1585</v>
      </c>
      <c r="E3571" s="149"/>
      <c r="F3571" s="52" t="s">
        <v>147</v>
      </c>
      <c r="G3571" s="44" t="s">
        <v>8467</v>
      </c>
      <c r="H3571" s="23">
        <v>1</v>
      </c>
      <c r="I3571" s="23">
        <v>42</v>
      </c>
      <c r="J3571" s="10"/>
      <c r="K3571" s="101"/>
      <c r="M3571" s="135" t="s">
        <v>147</v>
      </c>
      <c r="N3571" s="135" t="s">
        <v>8467</v>
      </c>
      <c r="O3571" s="156"/>
    </row>
    <row r="3572" spans="1:15" ht="108.5">
      <c r="A3572" s="11">
        <v>100</v>
      </c>
      <c r="B3572" s="11">
        <v>2</v>
      </c>
      <c r="C3572" s="43" t="s">
        <v>1584</v>
      </c>
      <c r="E3572" s="149"/>
      <c r="F3572" s="52" t="s">
        <v>3002</v>
      </c>
      <c r="G3572" s="44" t="s">
        <v>11386</v>
      </c>
      <c r="H3572" s="23">
        <v>1</v>
      </c>
      <c r="I3572" s="23">
        <v>11</v>
      </c>
      <c r="J3572" s="10"/>
      <c r="K3572" s="101"/>
      <c r="M3572" s="135" t="s">
        <v>3002</v>
      </c>
      <c r="N3572" s="135" t="s">
        <v>11386</v>
      </c>
      <c r="O3572" s="156"/>
    </row>
    <row r="3573" spans="1:15" ht="31">
      <c r="A3573" s="11">
        <v>100</v>
      </c>
      <c r="B3573" s="11">
        <v>3</v>
      </c>
      <c r="C3573" s="43" t="s">
        <v>1960</v>
      </c>
      <c r="E3573" s="149"/>
      <c r="F3573" s="52" t="s">
        <v>2358</v>
      </c>
      <c r="G3573" s="44" t="s">
        <v>7046</v>
      </c>
      <c r="H3573" s="23">
        <v>4</v>
      </c>
      <c r="I3573" s="23"/>
      <c r="J3573" s="10"/>
      <c r="K3573" s="101"/>
      <c r="M3573" s="135" t="s">
        <v>2358</v>
      </c>
      <c r="N3573" s="135" t="s">
        <v>7046</v>
      </c>
      <c r="O3573" s="156"/>
    </row>
    <row r="3574" spans="1:15" ht="31">
      <c r="A3574" s="11">
        <v>100</v>
      </c>
      <c r="B3574" s="11">
        <v>4</v>
      </c>
      <c r="C3574" s="43" t="s">
        <v>2115</v>
      </c>
      <c r="E3574" s="149"/>
      <c r="F3574" s="52" t="s">
        <v>1340</v>
      </c>
      <c r="G3574" s="44" t="s">
        <v>7047</v>
      </c>
      <c r="H3574" s="23">
        <v>5</v>
      </c>
      <c r="I3574" s="23"/>
      <c r="J3574" s="10"/>
      <c r="K3574" s="101"/>
      <c r="M3574" s="135" t="s">
        <v>1340</v>
      </c>
      <c r="N3574" s="135" t="s">
        <v>7047</v>
      </c>
      <c r="O3574" s="156"/>
    </row>
    <row r="3575" spans="1:15" ht="108.5">
      <c r="A3575" s="11">
        <v>100</v>
      </c>
      <c r="B3575" s="11">
        <v>5</v>
      </c>
      <c r="C3575" s="43" t="s">
        <v>1687</v>
      </c>
      <c r="E3575" s="149"/>
      <c r="F3575" s="52" t="s">
        <v>2458</v>
      </c>
      <c r="G3575" s="44" t="s">
        <v>11387</v>
      </c>
      <c r="H3575" s="23">
        <v>11</v>
      </c>
      <c r="I3575" s="23"/>
      <c r="J3575" s="10"/>
      <c r="K3575" s="101"/>
      <c r="M3575" s="135" t="s">
        <v>2458</v>
      </c>
      <c r="N3575" s="135" t="s">
        <v>11387</v>
      </c>
      <c r="O3575" s="156"/>
    </row>
    <row r="3576" spans="1:15" ht="93">
      <c r="A3576" s="11">
        <v>100</v>
      </c>
      <c r="B3576" s="11">
        <v>6</v>
      </c>
      <c r="C3576" s="43" t="s">
        <v>4379</v>
      </c>
      <c r="E3576" s="149"/>
      <c r="F3576" s="52" t="s">
        <v>4547</v>
      </c>
      <c r="G3576" s="44" t="s">
        <v>7048</v>
      </c>
      <c r="H3576" s="23">
        <v>12</v>
      </c>
      <c r="I3576" s="23"/>
      <c r="J3576" s="10"/>
      <c r="K3576" s="101"/>
      <c r="M3576" s="135" t="s">
        <v>10494</v>
      </c>
      <c r="N3576" s="135" t="s">
        <v>7048</v>
      </c>
      <c r="O3576" s="156"/>
    </row>
    <row r="3577" spans="1:15" ht="201.5">
      <c r="A3577" s="140">
        <v>100</v>
      </c>
      <c r="B3577" s="140">
        <v>7</v>
      </c>
      <c r="C3577" s="112" t="s">
        <v>1276</v>
      </c>
      <c r="D3577" s="112"/>
      <c r="E3577" s="112"/>
      <c r="F3577" s="114" t="s">
        <v>11987</v>
      </c>
      <c r="G3577" s="109" t="s">
        <v>11988</v>
      </c>
      <c r="H3577" s="115">
        <v>47</v>
      </c>
      <c r="I3577" s="115"/>
      <c r="J3577" s="116"/>
      <c r="K3577" s="101"/>
      <c r="M3577" s="135" t="s">
        <v>11987</v>
      </c>
      <c r="N3577" s="135" t="s">
        <v>12078</v>
      </c>
      <c r="O3577" s="156"/>
    </row>
    <row r="3578" spans="1:15">
      <c r="A3578" s="185">
        <v>101</v>
      </c>
      <c r="B3578" s="185">
        <v>0</v>
      </c>
      <c r="C3578" s="211"/>
      <c r="D3578" s="186"/>
      <c r="E3578" s="186"/>
      <c r="F3578" s="196" t="s">
        <v>2155</v>
      </c>
      <c r="G3578" s="76" t="s">
        <v>5968</v>
      </c>
      <c r="H3578" s="29">
        <v>1</v>
      </c>
      <c r="I3578" s="29"/>
      <c r="J3578" s="20">
        <v>2</v>
      </c>
      <c r="K3578" s="102"/>
      <c r="M3578" s="135" t="s">
        <v>10495</v>
      </c>
      <c r="N3578" s="135"/>
      <c r="O3578" s="156"/>
    </row>
    <row r="3579" spans="1:15" ht="31">
      <c r="A3579" s="4">
        <v>101</v>
      </c>
      <c r="B3579" s="11">
        <v>1</v>
      </c>
      <c r="C3579" s="43" t="s">
        <v>1585</v>
      </c>
      <c r="E3579" s="149"/>
      <c r="F3579" s="52" t="s">
        <v>2372</v>
      </c>
      <c r="G3579" s="44" t="s">
        <v>7609</v>
      </c>
      <c r="H3579" s="24">
        <v>2</v>
      </c>
      <c r="K3579" s="101"/>
      <c r="M3579" s="135" t="s">
        <v>8982</v>
      </c>
      <c r="N3579" s="135" t="s">
        <v>11315</v>
      </c>
      <c r="O3579" s="156"/>
    </row>
    <row r="3580" spans="1:15" ht="139.5">
      <c r="A3580" s="4">
        <v>101</v>
      </c>
      <c r="B3580" s="11">
        <v>2</v>
      </c>
      <c r="C3580" s="43" t="s">
        <v>1584</v>
      </c>
      <c r="D3580" s="33" t="s">
        <v>4904</v>
      </c>
      <c r="E3580" s="149"/>
      <c r="F3580" s="52" t="s">
        <v>4520</v>
      </c>
      <c r="G3580" s="44" t="s">
        <v>8815</v>
      </c>
      <c r="H3580" s="24">
        <v>2</v>
      </c>
      <c r="I3580" s="24">
        <v>18</v>
      </c>
      <c r="J3580" s="56" t="s">
        <v>3191</v>
      </c>
      <c r="K3580" s="101"/>
      <c r="M3580" s="135" t="s">
        <v>8824</v>
      </c>
      <c r="N3580" s="135" t="s">
        <v>8815</v>
      </c>
      <c r="O3580" s="156"/>
    </row>
    <row r="3581" spans="1:15" ht="46.5">
      <c r="A3581" s="4">
        <v>101</v>
      </c>
      <c r="B3581" s="11">
        <v>4</v>
      </c>
      <c r="C3581" s="43" t="s">
        <v>2115</v>
      </c>
      <c r="E3581" s="149"/>
      <c r="F3581" s="52" t="s">
        <v>956</v>
      </c>
      <c r="G3581" s="44" t="s">
        <v>7049</v>
      </c>
      <c r="H3581" s="24">
        <v>10</v>
      </c>
      <c r="K3581" s="101"/>
      <c r="M3581" s="135" t="s">
        <v>956</v>
      </c>
      <c r="N3581" s="135" t="s">
        <v>7049</v>
      </c>
      <c r="O3581" s="156"/>
    </row>
    <row r="3582" spans="1:15" ht="31">
      <c r="A3582" s="4">
        <v>101</v>
      </c>
      <c r="B3582" s="11">
        <v>5</v>
      </c>
      <c r="C3582" s="43" t="s">
        <v>225</v>
      </c>
      <c r="E3582" s="149"/>
      <c r="F3582" s="52" t="s">
        <v>415</v>
      </c>
      <c r="G3582" s="44" t="s">
        <v>13288</v>
      </c>
      <c r="H3582" s="24">
        <v>17</v>
      </c>
      <c r="K3582" s="101"/>
      <c r="M3582" s="135" t="s">
        <v>415</v>
      </c>
      <c r="N3582" s="135" t="s">
        <v>13288</v>
      </c>
      <c r="O3582" s="156"/>
    </row>
    <row r="3583" spans="1:15" ht="93">
      <c r="A3583" s="4">
        <v>101</v>
      </c>
      <c r="B3583" s="11">
        <v>6</v>
      </c>
      <c r="C3583" s="43" t="s">
        <v>3792</v>
      </c>
      <c r="E3583" s="149"/>
      <c r="F3583" s="52" t="s">
        <v>5116</v>
      </c>
      <c r="G3583" s="44" t="s">
        <v>7403</v>
      </c>
      <c r="H3583" s="24">
        <v>18</v>
      </c>
      <c r="K3583" s="101"/>
      <c r="M3583" s="135" t="s">
        <v>5116</v>
      </c>
      <c r="N3583" s="135" t="s">
        <v>7403</v>
      </c>
      <c r="O3583" s="156"/>
    </row>
    <row r="3584" spans="1:15">
      <c r="A3584" s="185">
        <v>102</v>
      </c>
      <c r="B3584" s="193">
        <v>0</v>
      </c>
      <c r="C3584" s="211"/>
      <c r="D3584" s="186"/>
      <c r="E3584" s="186"/>
      <c r="F3584" s="196" t="s">
        <v>1834</v>
      </c>
      <c r="G3584" s="76" t="s">
        <v>5968</v>
      </c>
      <c r="H3584" s="29">
        <v>1</v>
      </c>
      <c r="I3584" s="29"/>
      <c r="J3584" s="20">
        <v>1</v>
      </c>
      <c r="K3584" s="102" t="s">
        <v>8074</v>
      </c>
      <c r="M3584" s="135" t="s">
        <v>10496</v>
      </c>
      <c r="N3584" s="135"/>
      <c r="O3584" s="156"/>
    </row>
    <row r="3585" spans="1:15" ht="46.5">
      <c r="A3585" s="4">
        <v>102</v>
      </c>
      <c r="B3585" s="4">
        <v>1</v>
      </c>
      <c r="C3585" s="43" t="s">
        <v>1585</v>
      </c>
      <c r="E3585" s="149"/>
      <c r="F3585" s="44" t="s">
        <v>2372</v>
      </c>
      <c r="G3585" s="44" t="s">
        <v>7612</v>
      </c>
      <c r="H3585" s="24">
        <v>4</v>
      </c>
      <c r="K3585" s="101"/>
      <c r="M3585" s="135" t="s">
        <v>8982</v>
      </c>
      <c r="N3585" s="135" t="s">
        <v>11315</v>
      </c>
      <c r="O3585" s="156"/>
    </row>
    <row r="3586" spans="1:15">
      <c r="A3586" s="4">
        <v>102</v>
      </c>
      <c r="B3586" s="4">
        <v>2</v>
      </c>
      <c r="C3586" s="43" t="s">
        <v>1584</v>
      </c>
      <c r="E3586" s="149"/>
      <c r="F3586" s="44" t="s">
        <v>1367</v>
      </c>
      <c r="G3586" s="71" t="s">
        <v>7050</v>
      </c>
      <c r="H3586" s="24">
        <v>4</v>
      </c>
      <c r="I3586" s="24">
        <v>8</v>
      </c>
      <c r="J3586" s="5" t="s">
        <v>3191</v>
      </c>
      <c r="K3586" s="101"/>
      <c r="M3586" s="135" t="s">
        <v>1367</v>
      </c>
      <c r="N3586" s="135" t="s">
        <v>11388</v>
      </c>
      <c r="O3586" s="156"/>
    </row>
    <row r="3587" spans="1:15" ht="31">
      <c r="A3587" s="4">
        <v>102</v>
      </c>
      <c r="B3587" s="4">
        <v>3</v>
      </c>
      <c r="C3587" s="43" t="s">
        <v>1960</v>
      </c>
      <c r="E3587" s="149"/>
      <c r="F3587" s="44" t="s">
        <v>7536</v>
      </c>
      <c r="G3587" s="44" t="s">
        <v>7487</v>
      </c>
      <c r="H3587" s="24">
        <v>8</v>
      </c>
      <c r="I3587" s="24">
        <v>32</v>
      </c>
      <c r="K3587" s="101"/>
      <c r="M3587" s="135" t="s">
        <v>7536</v>
      </c>
      <c r="N3587" s="135" t="s">
        <v>11389</v>
      </c>
      <c r="O3587" s="156"/>
    </row>
    <row r="3588" spans="1:15" ht="31">
      <c r="A3588" s="107">
        <v>102</v>
      </c>
      <c r="B3588" s="107">
        <v>4</v>
      </c>
      <c r="C3588" s="112" t="s">
        <v>2115</v>
      </c>
      <c r="D3588" s="108"/>
      <c r="E3588" s="149"/>
      <c r="F3588" s="109" t="s">
        <v>8663</v>
      </c>
      <c r="G3588" s="109" t="s">
        <v>8653</v>
      </c>
      <c r="H3588" s="110">
        <v>44</v>
      </c>
      <c r="I3588" s="110"/>
      <c r="J3588" s="111"/>
      <c r="K3588" s="101"/>
      <c r="M3588" s="135" t="s">
        <v>10497</v>
      </c>
      <c r="N3588" s="135" t="s">
        <v>11390</v>
      </c>
      <c r="O3588" s="156"/>
    </row>
    <row r="3589" spans="1:15" ht="31">
      <c r="A3589" s="107">
        <v>102</v>
      </c>
      <c r="B3589" s="107">
        <v>5</v>
      </c>
      <c r="C3589" s="112" t="s">
        <v>1687</v>
      </c>
      <c r="D3589" s="108"/>
      <c r="E3589" s="149"/>
      <c r="F3589" s="109" t="s">
        <v>8664</v>
      </c>
      <c r="G3589" s="109" t="s">
        <v>8654</v>
      </c>
      <c r="H3589" s="110">
        <v>44</v>
      </c>
      <c r="I3589" s="110"/>
      <c r="J3589" s="111"/>
      <c r="K3589" s="101"/>
      <c r="M3589" s="135" t="s">
        <v>10498</v>
      </c>
      <c r="N3589" s="135" t="s">
        <v>11391</v>
      </c>
      <c r="O3589" s="156"/>
    </row>
    <row r="3590" spans="1:15" ht="31">
      <c r="A3590" s="185">
        <v>121</v>
      </c>
      <c r="B3590" s="185">
        <v>0</v>
      </c>
      <c r="C3590" s="211"/>
      <c r="D3590" s="186"/>
      <c r="E3590" s="186"/>
      <c r="F3590" s="196" t="s">
        <v>7991</v>
      </c>
      <c r="G3590" s="76" t="s">
        <v>5968</v>
      </c>
      <c r="H3590" s="29">
        <v>9</v>
      </c>
      <c r="I3590" s="29"/>
      <c r="J3590" s="20">
        <v>3</v>
      </c>
      <c r="K3590" s="102" t="s">
        <v>8121</v>
      </c>
      <c r="M3590" s="135" t="s">
        <v>7991</v>
      </c>
      <c r="N3590" s="135"/>
      <c r="O3590" s="156"/>
    </row>
    <row r="3591" spans="1:15">
      <c r="A3591" s="4">
        <v>121</v>
      </c>
      <c r="B3591" s="4">
        <v>1</v>
      </c>
      <c r="C3591" s="43" t="s">
        <v>7829</v>
      </c>
      <c r="E3591" s="149"/>
      <c r="F3591" s="52" t="s">
        <v>7830</v>
      </c>
      <c r="G3591" s="106" t="s">
        <v>7790</v>
      </c>
      <c r="H3591" s="24">
        <v>38</v>
      </c>
      <c r="J3591" s="5">
        <v>3</v>
      </c>
      <c r="K3591" s="101"/>
      <c r="M3591" s="135" t="s">
        <v>7830</v>
      </c>
      <c r="N3591" s="135" t="s">
        <v>7790</v>
      </c>
      <c r="O3591" s="156"/>
    </row>
    <row r="3592" spans="1:15">
      <c r="A3592" s="4">
        <v>121</v>
      </c>
      <c r="B3592" s="4">
        <v>2</v>
      </c>
      <c r="C3592" s="43" t="s">
        <v>4266</v>
      </c>
      <c r="E3592" s="149"/>
      <c r="F3592" s="52" t="s">
        <v>4328</v>
      </c>
      <c r="G3592" s="44" t="s">
        <v>7051</v>
      </c>
      <c r="H3592" s="24">
        <v>13</v>
      </c>
      <c r="K3592" s="101"/>
      <c r="M3592" s="135" t="s">
        <v>8904</v>
      </c>
      <c r="N3592" s="135" t="s">
        <v>7051</v>
      </c>
      <c r="O3592" s="156"/>
    </row>
    <row r="3593" spans="1:15" ht="31">
      <c r="A3593" s="4">
        <v>121</v>
      </c>
      <c r="B3593" s="4">
        <v>3</v>
      </c>
      <c r="C3593" s="43" t="s">
        <v>7859</v>
      </c>
      <c r="E3593" s="149"/>
      <c r="F3593" s="52" t="s">
        <v>7861</v>
      </c>
      <c r="G3593" s="44" t="s">
        <v>8610</v>
      </c>
      <c r="H3593" s="24">
        <v>38</v>
      </c>
      <c r="J3593" s="5">
        <v>3</v>
      </c>
      <c r="K3593" s="101"/>
      <c r="M3593" s="135" t="s">
        <v>7861</v>
      </c>
      <c r="N3593" s="135" t="s">
        <v>11392</v>
      </c>
      <c r="O3593" s="156"/>
    </row>
    <row r="3594" spans="1:15" ht="31">
      <c r="A3594" s="4">
        <v>121</v>
      </c>
      <c r="B3594" s="4">
        <v>4</v>
      </c>
      <c r="C3594" s="43" t="s">
        <v>7860</v>
      </c>
      <c r="E3594" s="149"/>
      <c r="F3594" s="52" t="s">
        <v>7862</v>
      </c>
      <c r="G3594" s="44" t="s">
        <v>8610</v>
      </c>
      <c r="H3594" s="24">
        <v>38</v>
      </c>
      <c r="J3594" s="5">
        <v>3</v>
      </c>
      <c r="K3594" s="101"/>
      <c r="M3594" s="135" t="s">
        <v>7862</v>
      </c>
      <c r="N3594" s="135" t="s">
        <v>11392</v>
      </c>
      <c r="O3594" s="156"/>
    </row>
    <row r="3595" spans="1:15">
      <c r="A3595" s="4">
        <v>121</v>
      </c>
      <c r="B3595" s="4">
        <v>5</v>
      </c>
      <c r="C3595" s="43" t="s">
        <v>2081</v>
      </c>
      <c r="E3595" s="149"/>
      <c r="F3595" s="52" t="s">
        <v>4014</v>
      </c>
      <c r="G3595" s="44" t="s">
        <v>5968</v>
      </c>
      <c r="H3595" s="24">
        <v>9</v>
      </c>
      <c r="K3595" s="101"/>
      <c r="M3595" s="135" t="s">
        <v>4014</v>
      </c>
      <c r="N3595" s="135"/>
      <c r="O3595" s="156"/>
    </row>
    <row r="3596" spans="1:15" ht="31">
      <c r="A3596" s="4">
        <v>121</v>
      </c>
      <c r="B3596" s="4">
        <v>6</v>
      </c>
      <c r="C3596" s="43" t="s">
        <v>7863</v>
      </c>
      <c r="E3596" s="149"/>
      <c r="F3596" s="52" t="s">
        <v>7864</v>
      </c>
      <c r="G3596" s="44" t="s">
        <v>8611</v>
      </c>
      <c r="H3596" s="24">
        <v>38</v>
      </c>
      <c r="J3596" s="5">
        <v>3</v>
      </c>
      <c r="K3596" s="101"/>
      <c r="M3596" s="135" t="s">
        <v>7864</v>
      </c>
      <c r="N3596" s="135" t="s">
        <v>11393</v>
      </c>
      <c r="O3596" s="156"/>
    </row>
    <row r="3597" spans="1:15">
      <c r="A3597" s="4">
        <v>121</v>
      </c>
      <c r="B3597" s="4">
        <v>7</v>
      </c>
      <c r="C3597" s="43" t="s">
        <v>1959</v>
      </c>
      <c r="E3597" s="149"/>
      <c r="F3597" s="52" t="s">
        <v>1775</v>
      </c>
      <c r="G3597" s="44" t="s">
        <v>7901</v>
      </c>
      <c r="H3597" s="24">
        <v>9</v>
      </c>
      <c r="K3597" s="101"/>
      <c r="M3597" s="135" t="s">
        <v>1775</v>
      </c>
      <c r="N3597" s="135" t="s">
        <v>7901</v>
      </c>
      <c r="O3597" s="156"/>
    </row>
    <row r="3598" spans="1:15">
      <c r="A3598" s="4">
        <v>121</v>
      </c>
      <c r="B3598" s="4">
        <v>8</v>
      </c>
      <c r="C3598" s="43" t="s">
        <v>2082</v>
      </c>
      <c r="E3598" s="149"/>
      <c r="F3598" s="52" t="s">
        <v>1431</v>
      </c>
      <c r="G3598" s="44" t="s">
        <v>5968</v>
      </c>
      <c r="H3598" s="24">
        <v>9</v>
      </c>
      <c r="K3598" s="101"/>
      <c r="M3598" s="135" t="s">
        <v>1431</v>
      </c>
      <c r="N3598" s="135"/>
      <c r="O3598" s="156"/>
    </row>
    <row r="3599" spans="1:15">
      <c r="A3599" s="4">
        <v>121</v>
      </c>
      <c r="B3599" s="4">
        <v>9</v>
      </c>
      <c r="C3599" s="43" t="s">
        <v>3068</v>
      </c>
      <c r="E3599" s="149"/>
      <c r="F3599" s="52" t="s">
        <v>2018</v>
      </c>
      <c r="G3599" s="44" t="s">
        <v>7901</v>
      </c>
      <c r="H3599" s="24">
        <v>9</v>
      </c>
      <c r="K3599" s="101"/>
      <c r="M3599" s="135" t="s">
        <v>2018</v>
      </c>
      <c r="N3599" s="135" t="s">
        <v>7901</v>
      </c>
      <c r="O3599" s="156"/>
    </row>
    <row r="3600" spans="1:15">
      <c r="A3600" s="4">
        <v>121</v>
      </c>
      <c r="B3600" s="4">
        <v>10</v>
      </c>
      <c r="C3600" s="43" t="s">
        <v>2083</v>
      </c>
      <c r="E3600" s="149"/>
      <c r="F3600" s="52" t="s">
        <v>2210</v>
      </c>
      <c r="G3600" s="44" t="s">
        <v>5968</v>
      </c>
      <c r="H3600" s="24">
        <v>9</v>
      </c>
      <c r="K3600" s="101"/>
      <c r="M3600" s="135" t="s">
        <v>2210</v>
      </c>
      <c r="N3600" s="135"/>
      <c r="O3600" s="156"/>
    </row>
    <row r="3601" spans="1:15">
      <c r="A3601" s="4">
        <v>121</v>
      </c>
      <c r="B3601" s="4">
        <v>11</v>
      </c>
      <c r="C3601" s="43" t="s">
        <v>4217</v>
      </c>
      <c r="E3601" s="149"/>
      <c r="F3601" s="52" t="s">
        <v>4804</v>
      </c>
      <c r="G3601" s="44" t="s">
        <v>5968</v>
      </c>
      <c r="H3601" s="24">
        <v>13</v>
      </c>
      <c r="K3601" s="101"/>
      <c r="M3601" s="135" t="s">
        <v>8905</v>
      </c>
      <c r="N3601" s="135"/>
      <c r="O3601" s="156"/>
    </row>
    <row r="3602" spans="1:15">
      <c r="A3602" s="4">
        <v>121</v>
      </c>
      <c r="B3602" s="4">
        <v>12</v>
      </c>
      <c r="C3602" s="43" t="s">
        <v>4805</v>
      </c>
      <c r="E3602" s="149"/>
      <c r="F3602" s="52" t="s">
        <v>4709</v>
      </c>
      <c r="G3602" s="44" t="s">
        <v>7901</v>
      </c>
      <c r="H3602" s="24">
        <v>13</v>
      </c>
      <c r="K3602" s="101"/>
      <c r="M3602" s="135" t="s">
        <v>8906</v>
      </c>
      <c r="N3602" s="135" t="s">
        <v>7901</v>
      </c>
      <c r="O3602" s="156"/>
    </row>
    <row r="3603" spans="1:15">
      <c r="A3603" s="4">
        <v>121</v>
      </c>
      <c r="B3603" s="4">
        <v>13</v>
      </c>
      <c r="C3603" s="43" t="s">
        <v>2084</v>
      </c>
      <c r="E3603" s="149"/>
      <c r="F3603" s="52" t="s">
        <v>3520</v>
      </c>
      <c r="G3603" s="44" t="s">
        <v>5968</v>
      </c>
      <c r="H3603" s="24">
        <v>9</v>
      </c>
      <c r="K3603" s="101"/>
      <c r="M3603" s="135" t="s">
        <v>3520</v>
      </c>
      <c r="N3603" s="135"/>
      <c r="O3603" s="156"/>
    </row>
    <row r="3604" spans="1:15">
      <c r="A3604" s="4">
        <v>121</v>
      </c>
      <c r="B3604" s="4">
        <v>14</v>
      </c>
      <c r="C3604" s="43" t="s">
        <v>1936</v>
      </c>
      <c r="E3604" s="149"/>
      <c r="F3604" s="52" t="s">
        <v>7831</v>
      </c>
      <c r="G3604" s="44" t="s">
        <v>5968</v>
      </c>
      <c r="H3604" s="24">
        <v>9</v>
      </c>
      <c r="I3604" s="24">
        <v>38</v>
      </c>
      <c r="K3604" s="101"/>
      <c r="M3604" s="135" t="s">
        <v>7831</v>
      </c>
      <c r="N3604" s="135"/>
      <c r="O3604" s="156"/>
    </row>
    <row r="3605" spans="1:15" ht="31">
      <c r="A3605" s="4">
        <v>121</v>
      </c>
      <c r="B3605" s="4">
        <v>15</v>
      </c>
      <c r="C3605" s="43" t="s">
        <v>7832</v>
      </c>
      <c r="E3605" s="149"/>
      <c r="F3605" s="52" t="s">
        <v>7833</v>
      </c>
      <c r="G3605" s="44" t="s">
        <v>8610</v>
      </c>
      <c r="H3605" s="24">
        <v>38</v>
      </c>
      <c r="J3605" s="5">
        <v>3</v>
      </c>
      <c r="K3605" s="101"/>
      <c r="M3605" s="135" t="s">
        <v>7833</v>
      </c>
      <c r="N3605" s="135" t="s">
        <v>11392</v>
      </c>
      <c r="O3605" s="156"/>
    </row>
    <row r="3606" spans="1:15">
      <c r="A3606" s="4">
        <v>121</v>
      </c>
      <c r="B3606" s="4">
        <v>16</v>
      </c>
      <c r="C3606" s="43" t="s">
        <v>1727</v>
      </c>
      <c r="E3606" s="149"/>
      <c r="F3606" s="52" t="s">
        <v>2166</v>
      </c>
      <c r="G3606" s="44" t="s">
        <v>7051</v>
      </c>
      <c r="H3606" s="24">
        <v>9</v>
      </c>
      <c r="K3606" s="101"/>
      <c r="M3606" s="135" t="s">
        <v>2166</v>
      </c>
      <c r="N3606" s="135" t="s">
        <v>7051</v>
      </c>
      <c r="O3606" s="156"/>
    </row>
    <row r="3607" spans="1:15">
      <c r="A3607" s="4">
        <v>121</v>
      </c>
      <c r="B3607" s="4">
        <v>17</v>
      </c>
      <c r="C3607" s="43" t="s">
        <v>2167</v>
      </c>
      <c r="E3607" s="149"/>
      <c r="F3607" s="52" t="s">
        <v>1693</v>
      </c>
      <c r="G3607" s="44" t="s">
        <v>5968</v>
      </c>
      <c r="H3607" s="24">
        <v>9</v>
      </c>
      <c r="K3607" s="101"/>
      <c r="M3607" s="135" t="s">
        <v>1693</v>
      </c>
      <c r="N3607" s="135"/>
      <c r="O3607" s="156"/>
    </row>
    <row r="3608" spans="1:15">
      <c r="A3608" s="4">
        <v>121</v>
      </c>
      <c r="B3608" s="4">
        <v>18</v>
      </c>
      <c r="C3608" s="43" t="s">
        <v>1694</v>
      </c>
      <c r="E3608" s="149"/>
      <c r="F3608" s="52" t="s">
        <v>1707</v>
      </c>
      <c r="G3608" s="44" t="s">
        <v>7901</v>
      </c>
      <c r="H3608" s="24">
        <v>9</v>
      </c>
      <c r="K3608" s="101"/>
      <c r="M3608" s="135" t="s">
        <v>1707</v>
      </c>
      <c r="N3608" s="135" t="s">
        <v>7901</v>
      </c>
      <c r="O3608" s="156"/>
    </row>
    <row r="3609" spans="1:15">
      <c r="A3609" s="4">
        <v>121</v>
      </c>
      <c r="B3609" s="4">
        <v>19</v>
      </c>
      <c r="C3609" s="43" t="s">
        <v>2171</v>
      </c>
      <c r="E3609" s="149"/>
      <c r="F3609" s="52" t="s">
        <v>754</v>
      </c>
      <c r="G3609" s="44" t="s">
        <v>5968</v>
      </c>
      <c r="H3609" s="24">
        <v>9</v>
      </c>
      <c r="K3609" s="101"/>
      <c r="M3609" s="135" t="s">
        <v>754</v>
      </c>
      <c r="N3609" s="135"/>
      <c r="O3609" s="156"/>
    </row>
    <row r="3610" spans="1:15">
      <c r="A3610" s="4">
        <v>121</v>
      </c>
      <c r="B3610" s="4">
        <v>20</v>
      </c>
      <c r="C3610" s="43" t="s">
        <v>2024</v>
      </c>
      <c r="E3610" s="149"/>
      <c r="F3610" s="52" t="s">
        <v>1827</v>
      </c>
      <c r="G3610" s="44" t="s">
        <v>5968</v>
      </c>
      <c r="H3610" s="24">
        <v>9</v>
      </c>
      <c r="K3610" s="101"/>
      <c r="M3610" s="135" t="s">
        <v>1827</v>
      </c>
      <c r="N3610" s="135"/>
      <c r="O3610" s="156"/>
    </row>
    <row r="3611" spans="1:15">
      <c r="A3611" s="4">
        <v>121</v>
      </c>
      <c r="B3611" s="4">
        <v>21</v>
      </c>
      <c r="C3611" s="43" t="s">
        <v>1689</v>
      </c>
      <c r="E3611" s="149"/>
      <c r="F3611" s="52" t="s">
        <v>1514</v>
      </c>
      <c r="G3611" s="44" t="s">
        <v>5968</v>
      </c>
      <c r="H3611" s="24">
        <v>9</v>
      </c>
      <c r="K3611" s="101"/>
      <c r="M3611" s="135" t="s">
        <v>1514</v>
      </c>
      <c r="N3611" s="135"/>
      <c r="O3611" s="156"/>
    </row>
    <row r="3612" spans="1:15">
      <c r="A3612" s="4">
        <v>121</v>
      </c>
      <c r="B3612" s="4">
        <v>22</v>
      </c>
      <c r="C3612" s="43" t="s">
        <v>1390</v>
      </c>
      <c r="E3612" s="149"/>
      <c r="F3612" s="52" t="s">
        <v>4465</v>
      </c>
      <c r="H3612" s="24">
        <v>9</v>
      </c>
      <c r="K3612" s="101"/>
      <c r="M3612" s="135" t="s">
        <v>8907</v>
      </c>
      <c r="N3612" s="135"/>
      <c r="O3612" s="156"/>
    </row>
    <row r="3613" spans="1:15" ht="31">
      <c r="A3613" s="4">
        <v>121</v>
      </c>
      <c r="B3613" s="4">
        <v>23</v>
      </c>
      <c r="C3613" s="43" t="s">
        <v>1678</v>
      </c>
      <c r="E3613" s="149"/>
      <c r="F3613" s="52" t="s">
        <v>2005</v>
      </c>
      <c r="G3613" s="44" t="s">
        <v>5968</v>
      </c>
      <c r="H3613" s="24">
        <v>9</v>
      </c>
      <c r="K3613" s="101"/>
      <c r="M3613" s="135" t="s">
        <v>2005</v>
      </c>
      <c r="N3613" s="135"/>
      <c r="O3613" s="156"/>
    </row>
    <row r="3614" spans="1:15">
      <c r="A3614" s="4">
        <v>121</v>
      </c>
      <c r="B3614" s="4">
        <v>24</v>
      </c>
      <c r="C3614" s="43" t="s">
        <v>3164</v>
      </c>
      <c r="E3614" s="149"/>
      <c r="F3614" s="52" t="s">
        <v>3378</v>
      </c>
      <c r="G3614" s="44" t="s">
        <v>7901</v>
      </c>
      <c r="H3614" s="24">
        <v>9</v>
      </c>
      <c r="K3614" s="101"/>
      <c r="M3614" s="135" t="s">
        <v>3378</v>
      </c>
      <c r="N3614" s="135" t="s">
        <v>7901</v>
      </c>
      <c r="O3614" s="156"/>
    </row>
    <row r="3615" spans="1:15">
      <c r="A3615" s="4">
        <v>121</v>
      </c>
      <c r="B3615" s="4">
        <v>25</v>
      </c>
      <c r="C3615" s="43" t="s">
        <v>1932</v>
      </c>
      <c r="E3615" s="149"/>
      <c r="F3615" s="52" t="s">
        <v>1932</v>
      </c>
      <c r="G3615" s="44" t="s">
        <v>5968</v>
      </c>
      <c r="H3615" s="24">
        <v>9</v>
      </c>
      <c r="K3615" s="101"/>
      <c r="M3615" s="135" t="s">
        <v>1932</v>
      </c>
      <c r="N3615" s="135"/>
      <c r="O3615" s="156"/>
    </row>
    <row r="3616" spans="1:15">
      <c r="A3616" s="4">
        <v>121</v>
      </c>
      <c r="B3616" s="4">
        <v>26</v>
      </c>
      <c r="C3616" s="43" t="s">
        <v>1779</v>
      </c>
      <c r="E3616" s="149"/>
      <c r="F3616" s="52" t="s">
        <v>1994</v>
      </c>
      <c r="G3616" s="44" t="s">
        <v>5968</v>
      </c>
      <c r="H3616" s="24">
        <v>9</v>
      </c>
      <c r="K3616" s="101"/>
      <c r="M3616" s="135" t="s">
        <v>1994</v>
      </c>
      <c r="N3616" s="135"/>
      <c r="O3616" s="156"/>
    </row>
    <row r="3617" spans="1:15">
      <c r="A3617" s="4">
        <v>121</v>
      </c>
      <c r="B3617" s="4">
        <v>27</v>
      </c>
      <c r="C3617" s="43" t="s">
        <v>1780</v>
      </c>
      <c r="E3617" s="149"/>
      <c r="F3617" s="52" t="s">
        <v>2087</v>
      </c>
      <c r="G3617" s="44" t="s">
        <v>7051</v>
      </c>
      <c r="H3617" s="24">
        <v>9</v>
      </c>
      <c r="K3617" s="101"/>
      <c r="M3617" s="135" t="s">
        <v>2087</v>
      </c>
      <c r="N3617" s="135" t="s">
        <v>7051</v>
      </c>
      <c r="O3617" s="156"/>
    </row>
    <row r="3618" spans="1:15">
      <c r="A3618" s="4">
        <v>121</v>
      </c>
      <c r="B3618" s="4">
        <v>28</v>
      </c>
      <c r="C3618" s="43" t="s">
        <v>1782</v>
      </c>
      <c r="E3618" s="149"/>
      <c r="F3618" s="52" t="s">
        <v>4297</v>
      </c>
      <c r="G3618" s="44" t="s">
        <v>7901</v>
      </c>
      <c r="H3618" s="24">
        <v>9</v>
      </c>
      <c r="K3618" s="101"/>
      <c r="M3618" s="135" t="s">
        <v>4297</v>
      </c>
      <c r="N3618" s="135" t="s">
        <v>7901</v>
      </c>
      <c r="O3618" s="156"/>
    </row>
    <row r="3619" spans="1:15">
      <c r="A3619" s="4">
        <v>121</v>
      </c>
      <c r="B3619" s="4">
        <v>29</v>
      </c>
      <c r="C3619" s="43" t="s">
        <v>1783</v>
      </c>
      <c r="E3619" s="149"/>
      <c r="F3619" s="52" t="s">
        <v>2104</v>
      </c>
      <c r="G3619" s="44" t="s">
        <v>7901</v>
      </c>
      <c r="H3619" s="24">
        <v>9</v>
      </c>
      <c r="K3619" s="101"/>
      <c r="M3619" s="135" t="s">
        <v>2104</v>
      </c>
      <c r="N3619" s="135" t="s">
        <v>7901</v>
      </c>
      <c r="O3619" s="156"/>
    </row>
    <row r="3620" spans="1:15">
      <c r="A3620" s="4">
        <v>121</v>
      </c>
      <c r="B3620" s="4">
        <v>30</v>
      </c>
      <c r="C3620" s="43" t="s">
        <v>1508</v>
      </c>
      <c r="E3620" s="149"/>
      <c r="F3620" s="52" t="s">
        <v>1949</v>
      </c>
      <c r="G3620" s="44" t="s">
        <v>5968</v>
      </c>
      <c r="H3620" s="24">
        <v>9</v>
      </c>
      <c r="K3620" s="101"/>
      <c r="M3620" s="135" t="s">
        <v>1949</v>
      </c>
      <c r="N3620" s="135"/>
      <c r="O3620" s="156"/>
    </row>
    <row r="3621" spans="1:15" ht="31">
      <c r="A3621" s="4">
        <v>121</v>
      </c>
      <c r="B3621" s="4">
        <v>31</v>
      </c>
      <c r="C3621" s="43" t="s">
        <v>1420</v>
      </c>
      <c r="E3621" s="149"/>
      <c r="F3621" s="52" t="s">
        <v>1703</v>
      </c>
      <c r="G3621" s="44" t="s">
        <v>7890</v>
      </c>
      <c r="H3621" s="24">
        <v>9</v>
      </c>
      <c r="K3621" s="101"/>
      <c r="M3621" s="135" t="s">
        <v>1703</v>
      </c>
      <c r="N3621" s="135" t="s">
        <v>7890</v>
      </c>
      <c r="O3621" s="156"/>
    </row>
    <row r="3622" spans="1:15">
      <c r="A3622" s="4">
        <v>121</v>
      </c>
      <c r="B3622" s="4">
        <v>32</v>
      </c>
      <c r="C3622" s="43" t="s">
        <v>2197</v>
      </c>
      <c r="E3622" s="149"/>
      <c r="F3622" s="52" t="s">
        <v>1843</v>
      </c>
      <c r="G3622" s="44" t="s">
        <v>5968</v>
      </c>
      <c r="H3622" s="24">
        <v>9</v>
      </c>
      <c r="K3622" s="101"/>
      <c r="M3622" s="135" t="s">
        <v>1843</v>
      </c>
      <c r="N3622" s="135"/>
      <c r="O3622" s="156"/>
    </row>
    <row r="3623" spans="1:15" ht="31">
      <c r="A3623" s="4">
        <v>121</v>
      </c>
      <c r="B3623" s="4">
        <v>33</v>
      </c>
      <c r="C3623" s="43" t="s">
        <v>7835</v>
      </c>
      <c r="E3623" s="149"/>
      <c r="F3623" s="52" t="s">
        <v>7834</v>
      </c>
      <c r="G3623" s="44" t="s">
        <v>8612</v>
      </c>
      <c r="H3623" s="24">
        <v>38</v>
      </c>
      <c r="J3623" s="5">
        <v>3</v>
      </c>
      <c r="K3623" s="101"/>
      <c r="M3623" s="135" t="s">
        <v>7834</v>
      </c>
      <c r="N3623" s="135" t="s">
        <v>11394</v>
      </c>
      <c r="O3623" s="156"/>
    </row>
    <row r="3624" spans="1:15">
      <c r="A3624" s="4">
        <v>121</v>
      </c>
      <c r="B3624" s="4">
        <v>34</v>
      </c>
      <c r="C3624" s="43" t="s">
        <v>1697</v>
      </c>
      <c r="E3624" s="149"/>
      <c r="F3624" s="52" t="s">
        <v>1790</v>
      </c>
      <c r="G3624" s="44" t="s">
        <v>5968</v>
      </c>
      <c r="H3624" s="24">
        <v>9</v>
      </c>
      <c r="K3624" s="101"/>
      <c r="M3624" s="135" t="s">
        <v>1790</v>
      </c>
      <c r="N3624" s="135"/>
      <c r="O3624" s="156"/>
    </row>
    <row r="3625" spans="1:15" ht="31">
      <c r="A3625" s="4">
        <v>121</v>
      </c>
      <c r="B3625" s="4">
        <v>35</v>
      </c>
      <c r="C3625" s="43" t="s">
        <v>4755</v>
      </c>
      <c r="E3625" s="149"/>
      <c r="F3625" s="52" t="s">
        <v>4756</v>
      </c>
      <c r="H3625" s="24">
        <v>13</v>
      </c>
      <c r="K3625" s="101"/>
      <c r="M3625" s="135" t="s">
        <v>8908</v>
      </c>
      <c r="N3625" s="135"/>
      <c r="O3625" s="156"/>
    </row>
    <row r="3626" spans="1:15">
      <c r="A3626" s="4">
        <v>121</v>
      </c>
      <c r="B3626" s="4">
        <v>36</v>
      </c>
      <c r="C3626" s="43" t="s">
        <v>1148</v>
      </c>
      <c r="E3626" s="149"/>
      <c r="F3626" s="52" t="s">
        <v>1429</v>
      </c>
      <c r="G3626" s="44" t="s">
        <v>7051</v>
      </c>
      <c r="H3626" s="24">
        <v>9</v>
      </c>
      <c r="K3626" s="101"/>
      <c r="M3626" s="135" t="s">
        <v>1429</v>
      </c>
      <c r="N3626" s="135" t="s">
        <v>7051</v>
      </c>
      <c r="O3626" s="156"/>
    </row>
    <row r="3627" spans="1:15">
      <c r="A3627" s="4">
        <v>121</v>
      </c>
      <c r="B3627" s="4">
        <v>37</v>
      </c>
      <c r="C3627" s="43" t="s">
        <v>2411</v>
      </c>
      <c r="E3627" s="149"/>
      <c r="F3627" s="52" t="s">
        <v>3082</v>
      </c>
      <c r="G3627" s="44" t="s">
        <v>7051</v>
      </c>
      <c r="H3627" s="24">
        <v>9</v>
      </c>
      <c r="K3627" s="101"/>
      <c r="M3627" s="135" t="s">
        <v>3082</v>
      </c>
      <c r="N3627" s="135" t="s">
        <v>7051</v>
      </c>
      <c r="O3627" s="156"/>
    </row>
    <row r="3628" spans="1:15">
      <c r="A3628" s="4">
        <v>121</v>
      </c>
      <c r="B3628" s="4">
        <v>38</v>
      </c>
      <c r="C3628" s="43" t="s">
        <v>3083</v>
      </c>
      <c r="E3628" s="149"/>
      <c r="F3628" s="52" t="s">
        <v>3231</v>
      </c>
      <c r="G3628" s="44" t="s">
        <v>7901</v>
      </c>
      <c r="H3628" s="24">
        <v>9</v>
      </c>
      <c r="K3628" s="101"/>
      <c r="M3628" s="135" t="s">
        <v>3231</v>
      </c>
      <c r="N3628" s="135" t="s">
        <v>7901</v>
      </c>
      <c r="O3628" s="156"/>
    </row>
    <row r="3629" spans="1:15">
      <c r="A3629" s="4">
        <v>121</v>
      </c>
      <c r="B3629" s="4">
        <v>39</v>
      </c>
      <c r="C3629" s="43" t="s">
        <v>4757</v>
      </c>
      <c r="E3629" s="149"/>
      <c r="F3629" s="52" t="s">
        <v>4278</v>
      </c>
      <c r="G3629" s="44" t="s">
        <v>7901</v>
      </c>
      <c r="H3629" s="24">
        <v>13</v>
      </c>
      <c r="K3629" s="101"/>
      <c r="M3629" s="135" t="s">
        <v>8909</v>
      </c>
      <c r="N3629" s="135" t="s">
        <v>7901</v>
      </c>
      <c r="O3629" s="156"/>
    </row>
    <row r="3630" spans="1:15">
      <c r="A3630" s="4">
        <v>121</v>
      </c>
      <c r="B3630" s="4">
        <v>40</v>
      </c>
      <c r="C3630" s="43" t="s">
        <v>3232</v>
      </c>
      <c r="E3630" s="149"/>
      <c r="F3630" s="52" t="s">
        <v>3377</v>
      </c>
      <c r="G3630" s="44" t="s">
        <v>5968</v>
      </c>
      <c r="H3630" s="24">
        <v>9</v>
      </c>
      <c r="K3630" s="101"/>
      <c r="M3630" s="135" t="s">
        <v>3377</v>
      </c>
      <c r="N3630" s="135"/>
      <c r="O3630" s="156"/>
    </row>
    <row r="3631" spans="1:15">
      <c r="A3631" s="4">
        <v>121</v>
      </c>
      <c r="B3631" s="4">
        <v>41</v>
      </c>
      <c r="C3631" s="43" t="s">
        <v>3147</v>
      </c>
      <c r="E3631" s="149"/>
      <c r="F3631" s="52" t="s">
        <v>2858</v>
      </c>
      <c r="G3631" s="44" t="s">
        <v>7891</v>
      </c>
      <c r="H3631" s="24">
        <v>9</v>
      </c>
      <c r="K3631" s="101"/>
      <c r="M3631" s="135" t="s">
        <v>2858</v>
      </c>
      <c r="N3631" s="135" t="s">
        <v>7891</v>
      </c>
      <c r="O3631" s="156"/>
    </row>
    <row r="3632" spans="1:15">
      <c r="A3632" s="4">
        <v>121</v>
      </c>
      <c r="B3632" s="4">
        <v>42</v>
      </c>
      <c r="C3632" s="43" t="s">
        <v>3173</v>
      </c>
      <c r="E3632" s="149"/>
      <c r="F3632" s="52" t="s">
        <v>7836</v>
      </c>
      <c r="G3632" s="44" t="s">
        <v>5968</v>
      </c>
      <c r="H3632" s="24">
        <v>9</v>
      </c>
      <c r="I3632" s="24">
        <v>38</v>
      </c>
      <c r="K3632" s="101"/>
      <c r="M3632" s="135" t="s">
        <v>7836</v>
      </c>
      <c r="N3632" s="135"/>
      <c r="O3632" s="156"/>
    </row>
    <row r="3633" spans="1:15">
      <c r="A3633" s="4">
        <v>121</v>
      </c>
      <c r="B3633" s="4">
        <v>43</v>
      </c>
      <c r="C3633" s="43" t="s">
        <v>3127</v>
      </c>
      <c r="E3633" s="149"/>
      <c r="F3633" s="52" t="s">
        <v>3041</v>
      </c>
      <c r="G3633" s="44" t="s">
        <v>7901</v>
      </c>
      <c r="H3633" s="24">
        <v>9</v>
      </c>
      <c r="K3633" s="101"/>
      <c r="M3633" s="135" t="s">
        <v>3041</v>
      </c>
      <c r="N3633" s="135" t="s">
        <v>7901</v>
      </c>
      <c r="O3633" s="156"/>
    </row>
    <row r="3634" spans="1:15" ht="31">
      <c r="A3634" s="4">
        <v>121</v>
      </c>
      <c r="B3634" s="4">
        <v>44</v>
      </c>
      <c r="C3634" s="43" t="s">
        <v>7837</v>
      </c>
      <c r="E3634" s="149"/>
      <c r="F3634" s="52" t="s">
        <v>7838</v>
      </c>
      <c r="G3634" s="44" t="s">
        <v>8612</v>
      </c>
      <c r="H3634" s="24">
        <v>38</v>
      </c>
      <c r="J3634" s="5">
        <v>3</v>
      </c>
      <c r="K3634" s="101"/>
      <c r="M3634" s="135" t="s">
        <v>7838</v>
      </c>
      <c r="N3634" s="135" t="s">
        <v>11394</v>
      </c>
      <c r="O3634" s="156"/>
    </row>
    <row r="3635" spans="1:15">
      <c r="A3635" s="4">
        <v>121</v>
      </c>
      <c r="B3635" s="4">
        <v>45</v>
      </c>
      <c r="C3635" s="43" t="s">
        <v>7865</v>
      </c>
      <c r="E3635" s="149"/>
      <c r="F3635" s="52" t="s">
        <v>7866</v>
      </c>
      <c r="G3635" s="71" t="s">
        <v>7790</v>
      </c>
      <c r="H3635" s="24">
        <v>38</v>
      </c>
      <c r="J3635" s="5">
        <v>3</v>
      </c>
      <c r="K3635" s="101"/>
      <c r="M3635" s="135" t="s">
        <v>7866</v>
      </c>
      <c r="N3635" s="135" t="s">
        <v>7790</v>
      </c>
      <c r="O3635" s="156"/>
    </row>
    <row r="3636" spans="1:15">
      <c r="A3636" s="4">
        <v>121</v>
      </c>
      <c r="B3636" s="4">
        <v>46</v>
      </c>
      <c r="C3636" s="43" t="s">
        <v>3042</v>
      </c>
      <c r="E3636" s="149"/>
      <c r="F3636" s="52" t="s">
        <v>1149</v>
      </c>
      <c r="G3636" s="44" t="s">
        <v>7901</v>
      </c>
      <c r="H3636" s="24">
        <v>9</v>
      </c>
      <c r="K3636" s="101"/>
      <c r="M3636" s="135" t="s">
        <v>1149</v>
      </c>
      <c r="N3636" s="135" t="s">
        <v>7901</v>
      </c>
      <c r="O3636" s="156"/>
    </row>
    <row r="3637" spans="1:15">
      <c r="A3637" s="4">
        <v>121</v>
      </c>
      <c r="B3637" s="4">
        <v>47</v>
      </c>
      <c r="C3637" s="43" t="s">
        <v>4758</v>
      </c>
      <c r="E3637" s="149"/>
      <c r="F3637" s="52" t="s">
        <v>4727</v>
      </c>
      <c r="G3637" s="44" t="s">
        <v>7901</v>
      </c>
      <c r="H3637" s="24">
        <v>13</v>
      </c>
      <c r="K3637" s="101"/>
      <c r="M3637" s="135" t="s">
        <v>8910</v>
      </c>
      <c r="N3637" s="135" t="s">
        <v>7901</v>
      </c>
      <c r="O3637" s="156"/>
    </row>
    <row r="3638" spans="1:15">
      <c r="A3638" s="4">
        <v>121</v>
      </c>
      <c r="B3638" s="4">
        <v>48</v>
      </c>
      <c r="C3638" s="43" t="s">
        <v>3219</v>
      </c>
      <c r="E3638" s="149"/>
      <c r="F3638" s="52" t="s">
        <v>3220</v>
      </c>
      <c r="G3638" s="44" t="s">
        <v>5968</v>
      </c>
      <c r="H3638" s="24">
        <v>9</v>
      </c>
      <c r="K3638" s="101"/>
      <c r="M3638" s="135" t="s">
        <v>3220</v>
      </c>
      <c r="N3638" s="135"/>
      <c r="O3638" s="156"/>
    </row>
    <row r="3639" spans="1:15">
      <c r="A3639" s="4">
        <v>121</v>
      </c>
      <c r="B3639" s="4">
        <v>49</v>
      </c>
      <c r="C3639" s="43" t="s">
        <v>3642</v>
      </c>
      <c r="E3639" s="149"/>
      <c r="F3639" s="52" t="s">
        <v>2147</v>
      </c>
      <c r="G3639" s="44" t="s">
        <v>5968</v>
      </c>
      <c r="H3639" s="24">
        <v>9</v>
      </c>
      <c r="K3639" s="101"/>
      <c r="M3639" s="135" t="s">
        <v>2147</v>
      </c>
      <c r="N3639" s="135"/>
      <c r="O3639" s="156"/>
    </row>
    <row r="3640" spans="1:15">
      <c r="A3640" s="4">
        <v>121</v>
      </c>
      <c r="B3640" s="4">
        <v>50</v>
      </c>
      <c r="C3640" s="43" t="s">
        <v>3643</v>
      </c>
      <c r="E3640" s="149"/>
      <c r="F3640" s="52" t="s">
        <v>89</v>
      </c>
      <c r="G3640" s="44" t="s">
        <v>5968</v>
      </c>
      <c r="H3640" s="24">
        <v>9</v>
      </c>
      <c r="K3640" s="101"/>
      <c r="M3640" s="135" t="s">
        <v>89</v>
      </c>
      <c r="N3640" s="135"/>
      <c r="O3640" s="156"/>
    </row>
    <row r="3641" spans="1:15">
      <c r="A3641" s="4">
        <v>121</v>
      </c>
      <c r="B3641" s="4">
        <v>51</v>
      </c>
      <c r="C3641" s="43" t="s">
        <v>7852</v>
      </c>
      <c r="E3641" s="149"/>
      <c r="F3641" s="52" t="s">
        <v>7853</v>
      </c>
      <c r="G3641" s="44" t="s">
        <v>8614</v>
      </c>
      <c r="H3641" s="24">
        <v>38</v>
      </c>
      <c r="J3641" s="5">
        <v>3</v>
      </c>
      <c r="K3641" s="101"/>
      <c r="M3641" s="135" t="s">
        <v>7853</v>
      </c>
      <c r="N3641" s="135" t="s">
        <v>11395</v>
      </c>
      <c r="O3641" s="156"/>
    </row>
    <row r="3642" spans="1:15">
      <c r="A3642" s="4">
        <v>121</v>
      </c>
      <c r="B3642" s="4">
        <v>52</v>
      </c>
      <c r="C3642" s="43" t="s">
        <v>90</v>
      </c>
      <c r="E3642" s="149"/>
      <c r="F3642" s="52" t="s">
        <v>91</v>
      </c>
      <c r="G3642" s="44" t="s">
        <v>5968</v>
      </c>
      <c r="H3642" s="24">
        <v>9</v>
      </c>
      <c r="K3642" s="101"/>
      <c r="M3642" s="135" t="s">
        <v>91</v>
      </c>
      <c r="N3642" s="135"/>
      <c r="O3642" s="156"/>
    </row>
    <row r="3643" spans="1:15">
      <c r="A3643" s="4">
        <v>121</v>
      </c>
      <c r="B3643" s="4">
        <v>53</v>
      </c>
      <c r="C3643" s="43" t="s">
        <v>92</v>
      </c>
      <c r="E3643" s="149"/>
      <c r="F3643" s="52" t="s">
        <v>82</v>
      </c>
      <c r="G3643" s="44" t="s">
        <v>5968</v>
      </c>
      <c r="H3643" s="24">
        <v>9</v>
      </c>
      <c r="K3643" s="101"/>
      <c r="M3643" s="135" t="s">
        <v>82</v>
      </c>
      <c r="N3643" s="135"/>
      <c r="O3643" s="156"/>
    </row>
    <row r="3644" spans="1:15">
      <c r="A3644" s="4">
        <v>121</v>
      </c>
      <c r="B3644" s="4">
        <v>54</v>
      </c>
      <c r="C3644" s="43" t="s">
        <v>339</v>
      </c>
      <c r="E3644" s="149"/>
      <c r="F3644" s="52" t="s">
        <v>358</v>
      </c>
      <c r="G3644" s="44" t="s">
        <v>5968</v>
      </c>
      <c r="H3644" s="24">
        <v>9</v>
      </c>
      <c r="K3644" s="101"/>
      <c r="M3644" s="135" t="s">
        <v>358</v>
      </c>
      <c r="N3644" s="135"/>
      <c r="O3644" s="156"/>
    </row>
    <row r="3645" spans="1:15">
      <c r="A3645" s="4">
        <v>121</v>
      </c>
      <c r="B3645" s="4">
        <v>55</v>
      </c>
      <c r="C3645" s="43" t="s">
        <v>359</v>
      </c>
      <c r="E3645" s="149"/>
      <c r="F3645" s="52" t="s">
        <v>360</v>
      </c>
      <c r="G3645" s="44" t="s">
        <v>7892</v>
      </c>
      <c r="H3645" s="24">
        <v>9</v>
      </c>
      <c r="K3645" s="101"/>
      <c r="M3645" s="135" t="s">
        <v>360</v>
      </c>
      <c r="N3645" s="135" t="s">
        <v>7892</v>
      </c>
      <c r="O3645" s="156"/>
    </row>
    <row r="3646" spans="1:15">
      <c r="A3646" s="4">
        <v>121</v>
      </c>
      <c r="B3646" s="4">
        <v>56</v>
      </c>
      <c r="C3646" s="43" t="s">
        <v>361</v>
      </c>
      <c r="E3646" s="149"/>
      <c r="F3646" s="52" t="s">
        <v>386</v>
      </c>
      <c r="G3646" s="44" t="s">
        <v>7892</v>
      </c>
      <c r="H3646" s="24">
        <v>9</v>
      </c>
      <c r="K3646" s="101"/>
      <c r="M3646" s="135" t="s">
        <v>386</v>
      </c>
      <c r="N3646" s="135" t="s">
        <v>7892</v>
      </c>
      <c r="O3646" s="156"/>
    </row>
    <row r="3647" spans="1:15" ht="31">
      <c r="A3647" s="4">
        <v>121</v>
      </c>
      <c r="B3647" s="4">
        <v>57</v>
      </c>
      <c r="C3647" s="43" t="s">
        <v>7867</v>
      </c>
      <c r="E3647" s="149"/>
      <c r="F3647" s="52" t="s">
        <v>7868</v>
      </c>
      <c r="G3647" s="44" t="s">
        <v>8610</v>
      </c>
      <c r="H3647" s="24">
        <v>38</v>
      </c>
      <c r="J3647" s="5">
        <v>3</v>
      </c>
      <c r="K3647" s="101"/>
      <c r="M3647" s="135" t="s">
        <v>7868</v>
      </c>
      <c r="N3647" s="135" t="s">
        <v>11392</v>
      </c>
      <c r="O3647" s="156"/>
    </row>
    <row r="3648" spans="1:15">
      <c r="A3648" s="4">
        <v>121</v>
      </c>
      <c r="B3648" s="4">
        <v>58</v>
      </c>
      <c r="C3648" s="43" t="s">
        <v>220</v>
      </c>
      <c r="E3648" s="149"/>
      <c r="F3648" s="52" t="s">
        <v>4231</v>
      </c>
      <c r="G3648" s="44" t="s">
        <v>5968</v>
      </c>
      <c r="H3648" s="24">
        <v>9</v>
      </c>
      <c r="K3648" s="101"/>
      <c r="M3648" s="135" t="s">
        <v>4231</v>
      </c>
      <c r="N3648" s="135"/>
      <c r="O3648" s="156"/>
    </row>
    <row r="3649" spans="1:15">
      <c r="A3649" s="4">
        <v>121</v>
      </c>
      <c r="B3649" s="4">
        <v>59</v>
      </c>
      <c r="C3649" s="43" t="s">
        <v>438</v>
      </c>
      <c r="E3649" s="149"/>
      <c r="F3649" s="52" t="s">
        <v>439</v>
      </c>
      <c r="G3649" s="44" t="s">
        <v>5968</v>
      </c>
      <c r="H3649" s="24">
        <v>9</v>
      </c>
      <c r="K3649" s="101"/>
      <c r="M3649" s="135" t="s">
        <v>439</v>
      </c>
      <c r="N3649" s="135"/>
      <c r="O3649" s="156"/>
    </row>
    <row r="3650" spans="1:15" ht="31">
      <c r="A3650" s="4">
        <v>121</v>
      </c>
      <c r="B3650" s="4">
        <v>60</v>
      </c>
      <c r="C3650" s="43" t="s">
        <v>7869</v>
      </c>
      <c r="E3650" s="149"/>
      <c r="F3650" s="52" t="s">
        <v>7870</v>
      </c>
      <c r="G3650" s="44" t="s">
        <v>8610</v>
      </c>
      <c r="H3650" s="24">
        <v>38</v>
      </c>
      <c r="J3650" s="5">
        <v>3</v>
      </c>
      <c r="K3650" s="101"/>
      <c r="M3650" s="135" t="s">
        <v>10499</v>
      </c>
      <c r="N3650" s="135" t="s">
        <v>11392</v>
      </c>
      <c r="O3650" s="156"/>
    </row>
    <row r="3651" spans="1:15">
      <c r="A3651" s="4">
        <v>121</v>
      </c>
      <c r="B3651" s="4">
        <v>61</v>
      </c>
      <c r="C3651" s="43" t="s">
        <v>440</v>
      </c>
      <c r="E3651" s="149"/>
      <c r="F3651" s="52" t="s">
        <v>4466</v>
      </c>
      <c r="H3651" s="24">
        <v>9</v>
      </c>
      <c r="K3651" s="101"/>
      <c r="M3651" s="135" t="s">
        <v>8911</v>
      </c>
      <c r="N3651" s="135"/>
      <c r="O3651" s="156"/>
    </row>
    <row r="3652" spans="1:15" ht="31">
      <c r="A3652" s="4">
        <v>121</v>
      </c>
      <c r="B3652" s="4">
        <v>62</v>
      </c>
      <c r="C3652" s="43" t="s">
        <v>292</v>
      </c>
      <c r="E3652" s="149"/>
      <c r="F3652" s="52" t="s">
        <v>8912</v>
      </c>
      <c r="G3652" s="44" t="s">
        <v>7893</v>
      </c>
      <c r="H3652" s="24">
        <v>9</v>
      </c>
      <c r="K3652" s="101"/>
      <c r="M3652" s="135" t="s">
        <v>8912</v>
      </c>
      <c r="N3652" s="135" t="s">
        <v>7893</v>
      </c>
      <c r="O3652" s="156"/>
    </row>
    <row r="3653" spans="1:15">
      <c r="A3653" s="4">
        <v>121</v>
      </c>
      <c r="B3653" s="4">
        <v>63</v>
      </c>
      <c r="C3653" s="43" t="s">
        <v>353</v>
      </c>
      <c r="E3653" s="149"/>
      <c r="F3653" s="52" t="s">
        <v>7894</v>
      </c>
      <c r="G3653" s="44" t="s">
        <v>7901</v>
      </c>
      <c r="H3653" s="24">
        <v>9</v>
      </c>
      <c r="I3653" s="24">
        <v>38</v>
      </c>
      <c r="K3653" s="101"/>
      <c r="M3653" s="135" t="s">
        <v>7894</v>
      </c>
      <c r="N3653" s="135" t="s">
        <v>7901</v>
      </c>
      <c r="O3653" s="156"/>
    </row>
    <row r="3654" spans="1:15">
      <c r="A3654" s="4">
        <v>121</v>
      </c>
      <c r="B3654" s="4">
        <v>64</v>
      </c>
      <c r="C3654" s="43" t="s">
        <v>2919</v>
      </c>
      <c r="E3654" s="149"/>
      <c r="F3654" s="52" t="s">
        <v>2988</v>
      </c>
      <c r="G3654" s="44" t="s">
        <v>7051</v>
      </c>
      <c r="H3654" s="24">
        <v>9</v>
      </c>
      <c r="K3654" s="101"/>
      <c r="M3654" s="135" t="s">
        <v>2988</v>
      </c>
      <c r="N3654" s="135" t="s">
        <v>7051</v>
      </c>
      <c r="O3654" s="156"/>
    </row>
    <row r="3655" spans="1:15">
      <c r="A3655" s="4">
        <v>121</v>
      </c>
      <c r="B3655" s="4">
        <v>65</v>
      </c>
      <c r="C3655" s="43" t="s">
        <v>3064</v>
      </c>
      <c r="E3655" s="149"/>
      <c r="F3655" s="52" t="s">
        <v>8913</v>
      </c>
      <c r="G3655" s="44" t="s">
        <v>7901</v>
      </c>
      <c r="H3655" s="24">
        <v>9</v>
      </c>
      <c r="K3655" s="101"/>
      <c r="M3655" s="135" t="s">
        <v>8913</v>
      </c>
      <c r="N3655" s="135" t="s">
        <v>7901</v>
      </c>
      <c r="O3655" s="156"/>
    </row>
    <row r="3656" spans="1:15" ht="31">
      <c r="A3656" s="4">
        <v>121</v>
      </c>
      <c r="B3656" s="4">
        <v>66</v>
      </c>
      <c r="C3656" s="43" t="s">
        <v>7854</v>
      </c>
      <c r="E3656" s="149"/>
      <c r="F3656" s="52" t="s">
        <v>7871</v>
      </c>
      <c r="G3656" s="44" t="s">
        <v>8615</v>
      </c>
      <c r="H3656" s="24">
        <v>38</v>
      </c>
      <c r="J3656" s="5">
        <v>3</v>
      </c>
      <c r="K3656" s="101"/>
      <c r="M3656" s="135" t="s">
        <v>7871</v>
      </c>
      <c r="N3656" s="135" t="s">
        <v>11396</v>
      </c>
      <c r="O3656" s="156"/>
    </row>
    <row r="3657" spans="1:15">
      <c r="A3657" s="4">
        <v>121</v>
      </c>
      <c r="B3657" s="4">
        <v>67</v>
      </c>
      <c r="C3657" s="43" t="s">
        <v>2892</v>
      </c>
      <c r="E3657" s="149"/>
      <c r="F3657" s="52" t="s">
        <v>2856</v>
      </c>
      <c r="G3657" s="44" t="s">
        <v>5968</v>
      </c>
      <c r="H3657" s="24">
        <v>9</v>
      </c>
      <c r="K3657" s="101"/>
      <c r="M3657" s="135" t="s">
        <v>2856</v>
      </c>
      <c r="N3657" s="135"/>
      <c r="O3657" s="156"/>
    </row>
    <row r="3658" spans="1:15" ht="31">
      <c r="A3658" s="4">
        <v>121</v>
      </c>
      <c r="B3658" s="4">
        <v>68</v>
      </c>
      <c r="C3658" s="43" t="s">
        <v>4728</v>
      </c>
      <c r="E3658" s="149"/>
      <c r="F3658" s="52" t="s">
        <v>12291</v>
      </c>
      <c r="G3658" s="44" t="s">
        <v>7895</v>
      </c>
      <c r="H3658" s="24">
        <v>13</v>
      </c>
      <c r="K3658" s="101"/>
      <c r="M3658" s="135" t="s">
        <v>10500</v>
      </c>
      <c r="N3658" s="135" t="s">
        <v>7895</v>
      </c>
      <c r="O3658" s="156"/>
    </row>
    <row r="3659" spans="1:15">
      <c r="A3659" s="4">
        <v>121</v>
      </c>
      <c r="B3659" s="4">
        <v>69</v>
      </c>
      <c r="C3659" s="43" t="s">
        <v>4729</v>
      </c>
      <c r="E3659" s="149"/>
      <c r="F3659" s="52" t="s">
        <v>4730</v>
      </c>
      <c r="G3659" s="44" t="s">
        <v>7051</v>
      </c>
      <c r="H3659" s="24">
        <v>13</v>
      </c>
      <c r="K3659" s="101"/>
      <c r="M3659" s="135" t="s">
        <v>8914</v>
      </c>
      <c r="N3659" s="135" t="s">
        <v>7051</v>
      </c>
      <c r="O3659" s="156"/>
    </row>
    <row r="3660" spans="1:15">
      <c r="A3660" s="4">
        <v>121</v>
      </c>
      <c r="B3660" s="4">
        <v>70</v>
      </c>
      <c r="C3660" s="43" t="s">
        <v>2893</v>
      </c>
      <c r="E3660" s="149"/>
      <c r="F3660" s="52" t="s">
        <v>5010</v>
      </c>
      <c r="G3660" s="44" t="s">
        <v>5968</v>
      </c>
      <c r="H3660" s="24">
        <v>9</v>
      </c>
      <c r="K3660" s="101"/>
      <c r="M3660" s="135" t="s">
        <v>5010</v>
      </c>
      <c r="N3660" s="135"/>
      <c r="O3660" s="156"/>
    </row>
    <row r="3661" spans="1:15">
      <c r="A3661" s="4">
        <v>121</v>
      </c>
      <c r="B3661" s="4">
        <v>71</v>
      </c>
      <c r="C3661" s="43" t="s">
        <v>2700</v>
      </c>
      <c r="E3661" s="149"/>
      <c r="F3661" s="52" t="s">
        <v>2701</v>
      </c>
      <c r="G3661" s="44" t="s">
        <v>5968</v>
      </c>
      <c r="H3661" s="24">
        <v>9</v>
      </c>
      <c r="K3661" s="101"/>
      <c r="M3661" s="135" t="s">
        <v>2701</v>
      </c>
      <c r="N3661" s="135"/>
      <c r="O3661" s="156"/>
    </row>
    <row r="3662" spans="1:15">
      <c r="A3662" s="4">
        <v>121</v>
      </c>
      <c r="B3662" s="4">
        <v>72</v>
      </c>
      <c r="C3662" s="43" t="s">
        <v>3552</v>
      </c>
      <c r="E3662" s="149"/>
      <c r="F3662" s="52" t="s">
        <v>3553</v>
      </c>
      <c r="G3662" s="44" t="s">
        <v>7901</v>
      </c>
      <c r="H3662" s="24">
        <v>9</v>
      </c>
      <c r="K3662" s="101"/>
      <c r="M3662" s="135" t="s">
        <v>3553</v>
      </c>
      <c r="N3662" s="135" t="s">
        <v>7901</v>
      </c>
      <c r="O3662" s="156"/>
    </row>
    <row r="3663" spans="1:15">
      <c r="A3663" s="4">
        <v>121</v>
      </c>
      <c r="B3663" s="4">
        <v>73</v>
      </c>
      <c r="C3663" s="43" t="s">
        <v>3554</v>
      </c>
      <c r="E3663" s="149"/>
      <c r="F3663" s="52" t="s">
        <v>2983</v>
      </c>
      <c r="G3663" s="44" t="s">
        <v>5968</v>
      </c>
      <c r="H3663" s="24">
        <v>9</v>
      </c>
      <c r="K3663" s="101"/>
      <c r="M3663" s="135" t="s">
        <v>2983</v>
      </c>
      <c r="N3663" s="135"/>
      <c r="O3663" s="156"/>
    </row>
    <row r="3664" spans="1:15">
      <c r="A3664" s="4">
        <v>121</v>
      </c>
      <c r="B3664" s="4">
        <v>74</v>
      </c>
      <c r="C3664" s="43" t="s">
        <v>5007</v>
      </c>
      <c r="E3664" s="149"/>
      <c r="F3664" s="52" t="s">
        <v>5008</v>
      </c>
      <c r="G3664" s="44" t="s">
        <v>7901</v>
      </c>
      <c r="H3664" s="24">
        <v>16</v>
      </c>
      <c r="K3664" s="101"/>
      <c r="M3664" s="135" t="s">
        <v>5008</v>
      </c>
      <c r="N3664" s="135" t="s">
        <v>7901</v>
      </c>
      <c r="O3664" s="156"/>
    </row>
    <row r="3665" spans="1:15" ht="31">
      <c r="A3665" s="4">
        <v>121</v>
      </c>
      <c r="B3665" s="4">
        <v>75</v>
      </c>
      <c r="C3665" s="43" t="s">
        <v>7872</v>
      </c>
      <c r="E3665" s="149"/>
      <c r="F3665" s="52" t="s">
        <v>7874</v>
      </c>
      <c r="G3665" s="44" t="s">
        <v>8612</v>
      </c>
      <c r="H3665" s="24">
        <v>38</v>
      </c>
      <c r="J3665" s="5">
        <v>3</v>
      </c>
      <c r="K3665" s="101"/>
      <c r="M3665" s="135" t="s">
        <v>7874</v>
      </c>
      <c r="N3665" s="135" t="s">
        <v>11394</v>
      </c>
      <c r="O3665" s="156"/>
    </row>
    <row r="3666" spans="1:15" ht="31">
      <c r="A3666" s="4">
        <v>121</v>
      </c>
      <c r="B3666" s="4">
        <v>76</v>
      </c>
      <c r="C3666" s="43" t="s">
        <v>7873</v>
      </c>
      <c r="E3666" s="149"/>
      <c r="F3666" s="52" t="s">
        <v>7875</v>
      </c>
      <c r="G3666" s="44" t="s">
        <v>8612</v>
      </c>
      <c r="H3666" s="24">
        <v>38</v>
      </c>
      <c r="J3666" s="5">
        <v>3</v>
      </c>
      <c r="K3666" s="101"/>
      <c r="M3666" s="135" t="s">
        <v>7875</v>
      </c>
      <c r="N3666" s="135" t="s">
        <v>11394</v>
      </c>
      <c r="O3666" s="156"/>
    </row>
    <row r="3667" spans="1:15">
      <c r="A3667" s="4">
        <v>121</v>
      </c>
      <c r="B3667" s="4">
        <v>77</v>
      </c>
      <c r="C3667" s="43" t="s">
        <v>1839</v>
      </c>
      <c r="E3667" s="149"/>
      <c r="F3667" s="52" t="s">
        <v>3684</v>
      </c>
      <c r="G3667" s="44" t="s">
        <v>5968</v>
      </c>
      <c r="H3667" s="24">
        <v>9</v>
      </c>
      <c r="K3667" s="101"/>
      <c r="M3667" s="135" t="s">
        <v>3684</v>
      </c>
      <c r="N3667" s="135"/>
      <c r="O3667" s="156"/>
    </row>
    <row r="3668" spans="1:15">
      <c r="A3668" s="4">
        <v>121</v>
      </c>
      <c r="B3668" s="4">
        <v>78</v>
      </c>
      <c r="C3668" s="43" t="s">
        <v>2973</v>
      </c>
      <c r="E3668" s="149"/>
      <c r="F3668" s="52" t="s">
        <v>3243</v>
      </c>
      <c r="G3668" s="44" t="s">
        <v>7896</v>
      </c>
      <c r="H3668" s="24">
        <v>9</v>
      </c>
      <c r="K3668" s="101"/>
      <c r="M3668" s="135" t="s">
        <v>3243</v>
      </c>
      <c r="N3668" s="135" t="s">
        <v>7896</v>
      </c>
      <c r="O3668" s="156"/>
    </row>
    <row r="3669" spans="1:15">
      <c r="A3669" s="4">
        <v>121</v>
      </c>
      <c r="B3669" s="4">
        <v>79</v>
      </c>
      <c r="C3669" s="43" t="s">
        <v>4731</v>
      </c>
      <c r="E3669" s="149"/>
      <c r="F3669" s="52" t="s">
        <v>4401</v>
      </c>
      <c r="G3669" s="44" t="s">
        <v>7051</v>
      </c>
      <c r="H3669" s="24">
        <v>13</v>
      </c>
      <c r="K3669" s="101"/>
      <c r="M3669" s="135" t="s">
        <v>2326</v>
      </c>
      <c r="N3669" s="135" t="s">
        <v>7051</v>
      </c>
      <c r="O3669" s="156"/>
    </row>
    <row r="3670" spans="1:15">
      <c r="A3670" s="4">
        <v>121</v>
      </c>
      <c r="B3670" s="4">
        <v>80</v>
      </c>
      <c r="C3670" s="43" t="s">
        <v>1412</v>
      </c>
      <c r="E3670" s="149"/>
      <c r="F3670" s="52" t="s">
        <v>4467</v>
      </c>
      <c r="G3670" s="44" t="s">
        <v>7901</v>
      </c>
      <c r="H3670" s="24">
        <v>9</v>
      </c>
      <c r="K3670" s="101"/>
      <c r="M3670" s="135" t="s">
        <v>8915</v>
      </c>
      <c r="N3670" s="135" t="s">
        <v>7901</v>
      </c>
      <c r="O3670" s="156"/>
    </row>
    <row r="3671" spans="1:15">
      <c r="A3671" s="4">
        <v>121</v>
      </c>
      <c r="B3671" s="4">
        <v>81</v>
      </c>
      <c r="C3671" s="43" t="s">
        <v>1413</v>
      </c>
      <c r="E3671" s="149"/>
      <c r="F3671" s="52" t="s">
        <v>7876</v>
      </c>
      <c r="G3671" s="44" t="s">
        <v>5968</v>
      </c>
      <c r="H3671" s="24">
        <v>9</v>
      </c>
      <c r="I3671" s="24">
        <v>38</v>
      </c>
      <c r="K3671" s="101"/>
      <c r="M3671" s="135" t="s">
        <v>7876</v>
      </c>
      <c r="N3671" s="135"/>
      <c r="O3671" s="156"/>
    </row>
    <row r="3672" spans="1:15">
      <c r="A3672" s="4">
        <v>121</v>
      </c>
      <c r="B3672" s="4">
        <v>82</v>
      </c>
      <c r="C3672" s="43" t="s">
        <v>1682</v>
      </c>
      <c r="E3672" s="149"/>
      <c r="F3672" s="52" t="s">
        <v>2608</v>
      </c>
      <c r="G3672" s="44" t="s">
        <v>5968</v>
      </c>
      <c r="H3672" s="24">
        <v>9</v>
      </c>
      <c r="K3672" s="101"/>
      <c r="M3672" s="135" t="s">
        <v>2608</v>
      </c>
      <c r="N3672" s="135"/>
      <c r="O3672" s="156"/>
    </row>
    <row r="3673" spans="1:15">
      <c r="A3673" s="4">
        <v>121</v>
      </c>
      <c r="B3673" s="4">
        <v>83</v>
      </c>
      <c r="C3673" s="43" t="s">
        <v>1844</v>
      </c>
      <c r="E3673" s="149"/>
      <c r="F3673" s="52" t="s">
        <v>2089</v>
      </c>
      <c r="G3673" s="44" t="s">
        <v>7897</v>
      </c>
      <c r="H3673" s="24">
        <v>9</v>
      </c>
      <c r="K3673" s="101"/>
      <c r="M3673" s="135" t="s">
        <v>2089</v>
      </c>
      <c r="N3673" s="135" t="s">
        <v>7897</v>
      </c>
      <c r="O3673" s="156"/>
    </row>
    <row r="3674" spans="1:15">
      <c r="A3674" s="4">
        <v>121</v>
      </c>
      <c r="B3674" s="4">
        <v>84</v>
      </c>
      <c r="C3674" s="43" t="s">
        <v>2043</v>
      </c>
      <c r="E3674" s="149"/>
      <c r="F3674" s="52" t="s">
        <v>1885</v>
      </c>
      <c r="G3674" s="44" t="s">
        <v>7897</v>
      </c>
      <c r="H3674" s="24">
        <v>9</v>
      </c>
      <c r="K3674" s="101"/>
      <c r="M3674" s="135" t="s">
        <v>1885</v>
      </c>
      <c r="N3674" s="135" t="s">
        <v>7897</v>
      </c>
      <c r="O3674" s="156"/>
    </row>
    <row r="3675" spans="1:15">
      <c r="A3675" s="4">
        <v>121</v>
      </c>
      <c r="B3675" s="4">
        <v>85</v>
      </c>
      <c r="C3675" s="43" t="s">
        <v>1695</v>
      </c>
      <c r="E3675" s="149"/>
      <c r="F3675" s="52" t="s">
        <v>3910</v>
      </c>
      <c r="G3675" s="44" t="s">
        <v>5968</v>
      </c>
      <c r="H3675" s="24">
        <v>9</v>
      </c>
      <c r="K3675" s="101"/>
      <c r="M3675" s="135" t="s">
        <v>3910</v>
      </c>
      <c r="N3675" s="135"/>
      <c r="O3675" s="156"/>
    </row>
    <row r="3676" spans="1:15" ht="31">
      <c r="A3676" s="4">
        <v>121</v>
      </c>
      <c r="B3676" s="4">
        <v>86</v>
      </c>
      <c r="C3676" s="43" t="s">
        <v>7877</v>
      </c>
      <c r="E3676" s="149"/>
      <c r="F3676" s="52" t="s">
        <v>7877</v>
      </c>
      <c r="G3676" s="44" t="s">
        <v>8612</v>
      </c>
      <c r="H3676" s="24">
        <v>38</v>
      </c>
      <c r="J3676" s="5">
        <v>3</v>
      </c>
      <c r="K3676" s="101"/>
      <c r="M3676" s="135" t="s">
        <v>7877</v>
      </c>
      <c r="N3676" s="135" t="s">
        <v>11394</v>
      </c>
      <c r="O3676" s="156"/>
    </row>
    <row r="3677" spans="1:15">
      <c r="A3677" s="4">
        <v>121</v>
      </c>
      <c r="B3677" s="4">
        <v>87</v>
      </c>
      <c r="C3677" s="43" t="s">
        <v>1928</v>
      </c>
      <c r="E3677" s="149"/>
      <c r="F3677" s="52" t="s">
        <v>1294</v>
      </c>
      <c r="G3677" s="44" t="s">
        <v>5968</v>
      </c>
      <c r="H3677" s="24">
        <v>9</v>
      </c>
      <c r="K3677" s="101"/>
      <c r="M3677" s="135" t="s">
        <v>1294</v>
      </c>
      <c r="N3677" s="135"/>
      <c r="O3677" s="156"/>
    </row>
    <row r="3678" spans="1:15">
      <c r="A3678" s="4">
        <v>121</v>
      </c>
      <c r="B3678" s="4">
        <v>88</v>
      </c>
      <c r="C3678" s="43" t="s">
        <v>1889</v>
      </c>
      <c r="E3678" s="149"/>
      <c r="F3678" s="52" t="s">
        <v>1890</v>
      </c>
      <c r="G3678" s="44" t="s">
        <v>5968</v>
      </c>
      <c r="H3678" s="24">
        <v>9</v>
      </c>
      <c r="K3678" s="101"/>
      <c r="M3678" s="135" t="s">
        <v>1890</v>
      </c>
      <c r="N3678" s="135"/>
      <c r="O3678" s="156"/>
    </row>
    <row r="3679" spans="1:15">
      <c r="A3679" s="4">
        <v>121</v>
      </c>
      <c r="B3679" s="4">
        <v>89</v>
      </c>
      <c r="C3679" s="43" t="s">
        <v>1891</v>
      </c>
      <c r="E3679" s="149"/>
      <c r="F3679" s="52" t="s">
        <v>1593</v>
      </c>
      <c r="G3679" s="44" t="s">
        <v>7901</v>
      </c>
      <c r="H3679" s="24">
        <v>9</v>
      </c>
      <c r="K3679" s="101"/>
      <c r="M3679" s="135" t="s">
        <v>1593</v>
      </c>
      <c r="N3679" s="135" t="s">
        <v>7901</v>
      </c>
      <c r="O3679" s="156"/>
    </row>
    <row r="3680" spans="1:15">
      <c r="A3680" s="4">
        <v>121</v>
      </c>
      <c r="B3680" s="4">
        <v>90</v>
      </c>
      <c r="C3680" s="43" t="s">
        <v>1742</v>
      </c>
      <c r="E3680" s="149"/>
      <c r="F3680" s="52" t="s">
        <v>1743</v>
      </c>
      <c r="G3680" s="44" t="s">
        <v>7901</v>
      </c>
      <c r="H3680" s="24">
        <v>9</v>
      </c>
      <c r="K3680" s="101"/>
      <c r="M3680" s="135" t="s">
        <v>1743</v>
      </c>
      <c r="N3680" s="135" t="s">
        <v>7901</v>
      </c>
      <c r="O3680" s="156"/>
    </row>
    <row r="3681" spans="1:15">
      <c r="A3681" s="4">
        <v>121</v>
      </c>
      <c r="B3681" s="4">
        <v>91</v>
      </c>
      <c r="C3681" s="43" t="s">
        <v>4732</v>
      </c>
      <c r="E3681" s="149"/>
      <c r="F3681" s="52" t="s">
        <v>4733</v>
      </c>
      <c r="G3681" s="44" t="s">
        <v>5968</v>
      </c>
      <c r="H3681" s="24">
        <v>13</v>
      </c>
      <c r="K3681" s="101"/>
      <c r="M3681" s="135" t="s">
        <v>8916</v>
      </c>
      <c r="N3681" s="135"/>
      <c r="O3681" s="156"/>
    </row>
    <row r="3682" spans="1:15">
      <c r="A3682" s="4">
        <v>121</v>
      </c>
      <c r="B3682" s="4">
        <v>92</v>
      </c>
      <c r="C3682" s="43" t="s">
        <v>4734</v>
      </c>
      <c r="E3682" s="149"/>
      <c r="F3682" s="52" t="s">
        <v>4734</v>
      </c>
      <c r="G3682" s="44" t="s">
        <v>7051</v>
      </c>
      <c r="H3682" s="24">
        <v>13</v>
      </c>
      <c r="K3682" s="101"/>
      <c r="M3682" s="135" t="s">
        <v>8917</v>
      </c>
      <c r="N3682" s="135" t="s">
        <v>7051</v>
      </c>
      <c r="O3682" s="156"/>
    </row>
    <row r="3683" spans="1:15">
      <c r="A3683" s="4">
        <v>121</v>
      </c>
      <c r="B3683" s="4">
        <v>93</v>
      </c>
      <c r="C3683" s="43" t="s">
        <v>3379</v>
      </c>
      <c r="E3683" s="149"/>
      <c r="F3683" s="52" t="s">
        <v>2969</v>
      </c>
      <c r="G3683" s="44" t="s">
        <v>7901</v>
      </c>
      <c r="H3683" s="24">
        <v>9</v>
      </c>
      <c r="K3683" s="101"/>
      <c r="M3683" s="135" t="s">
        <v>2969</v>
      </c>
      <c r="N3683" s="135" t="s">
        <v>7901</v>
      </c>
      <c r="O3683" s="156"/>
    </row>
    <row r="3684" spans="1:15">
      <c r="A3684" s="4">
        <v>121</v>
      </c>
      <c r="B3684" s="4">
        <v>94</v>
      </c>
      <c r="C3684" s="43" t="s">
        <v>2970</v>
      </c>
      <c r="E3684" s="149"/>
      <c r="F3684" s="52" t="s">
        <v>2971</v>
      </c>
      <c r="G3684" s="44" t="s">
        <v>7901</v>
      </c>
      <c r="H3684" s="24">
        <v>9</v>
      </c>
      <c r="K3684" s="101"/>
      <c r="M3684" s="135" t="s">
        <v>2971</v>
      </c>
      <c r="N3684" s="135" t="s">
        <v>7901</v>
      </c>
      <c r="O3684" s="156"/>
    </row>
    <row r="3685" spans="1:15" ht="31">
      <c r="A3685" s="4">
        <v>121</v>
      </c>
      <c r="B3685" s="4">
        <v>95</v>
      </c>
      <c r="C3685" s="43" t="s">
        <v>7878</v>
      </c>
      <c r="E3685" s="149"/>
      <c r="F3685" s="52" t="s">
        <v>7879</v>
      </c>
      <c r="G3685" s="44" t="s">
        <v>8610</v>
      </c>
      <c r="H3685" s="24">
        <v>38</v>
      </c>
      <c r="J3685" s="5">
        <v>3</v>
      </c>
      <c r="K3685" s="101"/>
      <c r="M3685" s="135" t="s">
        <v>7879</v>
      </c>
      <c r="N3685" s="135" t="s">
        <v>11392</v>
      </c>
      <c r="O3685" s="156"/>
    </row>
    <row r="3686" spans="1:15" ht="31">
      <c r="A3686" s="4">
        <v>121</v>
      </c>
      <c r="B3686" s="4">
        <v>96</v>
      </c>
      <c r="C3686" s="43" t="s">
        <v>7839</v>
      </c>
      <c r="E3686" s="149"/>
      <c r="F3686" s="52" t="s">
        <v>169</v>
      </c>
      <c r="G3686" s="44" t="s">
        <v>8612</v>
      </c>
      <c r="H3686" s="24">
        <v>38</v>
      </c>
      <c r="J3686" s="5">
        <v>3</v>
      </c>
      <c r="K3686" s="101"/>
      <c r="M3686" s="135" t="s">
        <v>169</v>
      </c>
      <c r="N3686" s="135" t="s">
        <v>11394</v>
      </c>
      <c r="O3686" s="156"/>
    </row>
    <row r="3687" spans="1:15">
      <c r="A3687" s="4">
        <v>121</v>
      </c>
      <c r="B3687" s="4">
        <v>97</v>
      </c>
      <c r="C3687" s="43" t="s">
        <v>1744</v>
      </c>
      <c r="E3687" s="149"/>
      <c r="F3687" s="52" t="s">
        <v>3069</v>
      </c>
      <c r="G3687" s="44" t="s">
        <v>5968</v>
      </c>
      <c r="H3687" s="24">
        <v>9</v>
      </c>
      <c r="K3687" s="101"/>
      <c r="M3687" s="135" t="s">
        <v>3069</v>
      </c>
      <c r="N3687" s="135"/>
      <c r="O3687" s="156"/>
    </row>
    <row r="3688" spans="1:15">
      <c r="A3688" s="4">
        <v>121</v>
      </c>
      <c r="B3688" s="4">
        <v>98</v>
      </c>
      <c r="C3688" s="43" t="s">
        <v>3222</v>
      </c>
      <c r="E3688" s="149"/>
      <c r="F3688" s="52" t="s">
        <v>3309</v>
      </c>
      <c r="G3688" s="44" t="s">
        <v>7901</v>
      </c>
      <c r="H3688" s="24">
        <v>9</v>
      </c>
      <c r="K3688" s="101"/>
      <c r="M3688" s="135" t="s">
        <v>3309</v>
      </c>
      <c r="N3688" s="135" t="s">
        <v>7901</v>
      </c>
      <c r="O3688" s="156"/>
    </row>
    <row r="3689" spans="1:15" ht="31">
      <c r="A3689" s="4">
        <v>121</v>
      </c>
      <c r="B3689" s="4">
        <v>99</v>
      </c>
      <c r="C3689" s="43" t="s">
        <v>7840</v>
      </c>
      <c r="E3689" s="149"/>
      <c r="F3689" s="52" t="s">
        <v>7841</v>
      </c>
      <c r="G3689" s="44" t="s">
        <v>8610</v>
      </c>
      <c r="H3689" s="24">
        <v>38</v>
      </c>
      <c r="J3689" s="5">
        <v>3</v>
      </c>
      <c r="K3689" s="101"/>
      <c r="M3689" s="135" t="s">
        <v>7841</v>
      </c>
      <c r="N3689" s="135" t="s">
        <v>11392</v>
      </c>
      <c r="O3689" s="156"/>
    </row>
    <row r="3690" spans="1:15">
      <c r="A3690" s="4">
        <v>121</v>
      </c>
      <c r="B3690" s="4">
        <v>100</v>
      </c>
      <c r="C3690" s="43" t="s">
        <v>2198</v>
      </c>
      <c r="E3690" s="149"/>
      <c r="F3690" s="52" t="s">
        <v>4436</v>
      </c>
      <c r="G3690" s="44" t="s">
        <v>7051</v>
      </c>
      <c r="H3690" s="24">
        <v>9</v>
      </c>
      <c r="K3690" s="101"/>
      <c r="M3690" s="135" t="s">
        <v>8918</v>
      </c>
      <c r="N3690" s="135" t="s">
        <v>7051</v>
      </c>
      <c r="O3690" s="156"/>
    </row>
    <row r="3691" spans="1:15" ht="31">
      <c r="A3691" s="4">
        <v>121</v>
      </c>
      <c r="B3691" s="4">
        <v>101</v>
      </c>
      <c r="C3691" s="43" t="s">
        <v>7842</v>
      </c>
      <c r="E3691" s="149"/>
      <c r="F3691" s="52" t="s">
        <v>7843</v>
      </c>
      <c r="G3691" s="44" t="s">
        <v>8612</v>
      </c>
      <c r="H3691" s="24">
        <v>38</v>
      </c>
      <c r="J3691" s="5">
        <v>3</v>
      </c>
      <c r="K3691" s="101"/>
      <c r="M3691" s="135" t="s">
        <v>8919</v>
      </c>
      <c r="N3691" s="135" t="s">
        <v>11394</v>
      </c>
      <c r="O3691" s="156"/>
    </row>
    <row r="3692" spans="1:15">
      <c r="A3692" s="4">
        <v>121</v>
      </c>
      <c r="B3692" s="4">
        <v>102</v>
      </c>
      <c r="C3692" s="43" t="s">
        <v>4735</v>
      </c>
      <c r="E3692" s="149"/>
      <c r="F3692" s="52" t="s">
        <v>7880</v>
      </c>
      <c r="H3692" s="24">
        <v>13</v>
      </c>
      <c r="I3692" s="24">
        <v>38</v>
      </c>
      <c r="K3692" s="101"/>
      <c r="M3692" s="135" t="s">
        <v>10501</v>
      </c>
      <c r="N3692" s="135"/>
      <c r="O3692" s="156"/>
    </row>
    <row r="3693" spans="1:15">
      <c r="A3693" s="4">
        <v>121</v>
      </c>
      <c r="B3693" s="4">
        <v>103</v>
      </c>
      <c r="C3693" s="43" t="s">
        <v>4736</v>
      </c>
      <c r="E3693" s="149"/>
      <c r="F3693" s="52" t="s">
        <v>4737</v>
      </c>
      <c r="G3693" s="44" t="s">
        <v>7901</v>
      </c>
      <c r="H3693" s="24">
        <v>13</v>
      </c>
      <c r="K3693" s="101"/>
      <c r="M3693" s="135" t="s">
        <v>8920</v>
      </c>
      <c r="N3693" s="135" t="s">
        <v>7901</v>
      </c>
      <c r="O3693" s="156"/>
    </row>
    <row r="3694" spans="1:15">
      <c r="A3694" s="4">
        <v>121</v>
      </c>
      <c r="B3694" s="4">
        <v>104</v>
      </c>
      <c r="C3694" s="43" t="s">
        <v>2270</v>
      </c>
      <c r="E3694" s="149"/>
      <c r="F3694" s="44" t="s">
        <v>4502</v>
      </c>
      <c r="G3694" s="44" t="s">
        <v>7901</v>
      </c>
      <c r="H3694" s="24">
        <v>9</v>
      </c>
      <c r="K3694" s="101"/>
      <c r="M3694" s="135" t="s">
        <v>8921</v>
      </c>
      <c r="N3694" s="135" t="s">
        <v>7901</v>
      </c>
      <c r="O3694" s="156"/>
    </row>
    <row r="3695" spans="1:15">
      <c r="A3695" s="4">
        <v>121</v>
      </c>
      <c r="B3695" s="4">
        <v>105</v>
      </c>
      <c r="C3695" s="43" t="s">
        <v>1822</v>
      </c>
      <c r="E3695" s="149"/>
      <c r="F3695" s="52" t="s">
        <v>38</v>
      </c>
      <c r="G3695" s="44" t="s">
        <v>5968</v>
      </c>
      <c r="H3695" s="24">
        <v>9</v>
      </c>
      <c r="K3695" s="101"/>
      <c r="M3695" s="135" t="s">
        <v>38</v>
      </c>
      <c r="N3695" s="135"/>
      <c r="O3695" s="156"/>
    </row>
    <row r="3696" spans="1:15" ht="31">
      <c r="A3696" s="4">
        <v>121</v>
      </c>
      <c r="B3696" s="4">
        <v>106</v>
      </c>
      <c r="C3696" s="43" t="s">
        <v>7881</v>
      </c>
      <c r="E3696" s="149"/>
      <c r="F3696" s="52" t="s">
        <v>7882</v>
      </c>
      <c r="G3696" s="44" t="s">
        <v>8610</v>
      </c>
      <c r="H3696" s="24">
        <v>38</v>
      </c>
      <c r="J3696" s="5">
        <v>3</v>
      </c>
      <c r="K3696" s="101"/>
      <c r="M3696" s="135" t="s">
        <v>7881</v>
      </c>
      <c r="N3696" s="135" t="s">
        <v>11392</v>
      </c>
      <c r="O3696" s="156"/>
    </row>
    <row r="3697" spans="1:15">
      <c r="A3697" s="4">
        <v>121</v>
      </c>
      <c r="B3697" s="4">
        <v>107</v>
      </c>
      <c r="C3697" s="43" t="s">
        <v>1823</v>
      </c>
      <c r="E3697" s="149"/>
      <c r="F3697" s="52" t="s">
        <v>3828</v>
      </c>
      <c r="G3697" s="44" t="s">
        <v>7898</v>
      </c>
      <c r="H3697" s="24">
        <v>9</v>
      </c>
      <c r="K3697" s="101"/>
      <c r="M3697" s="135" t="s">
        <v>3828</v>
      </c>
      <c r="N3697" s="135" t="s">
        <v>7898</v>
      </c>
      <c r="O3697" s="156"/>
    </row>
    <row r="3698" spans="1:15" ht="31">
      <c r="A3698" s="4">
        <v>121</v>
      </c>
      <c r="B3698" s="4">
        <v>108</v>
      </c>
      <c r="C3698" s="43" t="s">
        <v>4738</v>
      </c>
      <c r="E3698" s="149"/>
      <c r="F3698" s="52" t="s">
        <v>3947</v>
      </c>
      <c r="G3698" s="44" t="s">
        <v>7051</v>
      </c>
      <c r="H3698" s="24">
        <v>13</v>
      </c>
      <c r="K3698" s="101"/>
      <c r="M3698" s="135" t="s">
        <v>3947</v>
      </c>
      <c r="N3698" s="135" t="s">
        <v>7051</v>
      </c>
      <c r="O3698" s="156"/>
    </row>
    <row r="3699" spans="1:15">
      <c r="A3699" s="4">
        <v>121</v>
      </c>
      <c r="B3699" s="4">
        <v>109</v>
      </c>
      <c r="C3699" s="43" t="s">
        <v>4739</v>
      </c>
      <c r="E3699" s="149"/>
      <c r="F3699" s="52" t="s">
        <v>8922</v>
      </c>
      <c r="H3699" s="24">
        <v>13</v>
      </c>
      <c r="K3699" s="101"/>
      <c r="M3699" s="135" t="s">
        <v>8922</v>
      </c>
      <c r="N3699" s="135"/>
      <c r="O3699" s="156"/>
    </row>
    <row r="3700" spans="1:15">
      <c r="A3700" s="4">
        <v>121</v>
      </c>
      <c r="B3700" s="4">
        <v>110</v>
      </c>
      <c r="C3700" s="43" t="s">
        <v>4800</v>
      </c>
      <c r="E3700" s="149"/>
      <c r="F3700" s="52" t="s">
        <v>3948</v>
      </c>
      <c r="G3700" s="44" t="s">
        <v>5968</v>
      </c>
      <c r="H3700" s="24">
        <v>13</v>
      </c>
      <c r="K3700" s="101"/>
      <c r="M3700" s="135" t="s">
        <v>3948</v>
      </c>
      <c r="N3700" s="135"/>
      <c r="O3700" s="156"/>
    </row>
    <row r="3701" spans="1:15" ht="31">
      <c r="A3701" s="4">
        <v>121</v>
      </c>
      <c r="B3701" s="4">
        <v>111</v>
      </c>
      <c r="C3701" s="43" t="s">
        <v>7883</v>
      </c>
      <c r="E3701" s="149"/>
      <c r="F3701" s="52" t="s">
        <v>7884</v>
      </c>
      <c r="G3701" s="44" t="s">
        <v>8610</v>
      </c>
      <c r="H3701" s="24">
        <v>38</v>
      </c>
      <c r="J3701" s="5">
        <v>3</v>
      </c>
      <c r="K3701" s="101"/>
      <c r="M3701" s="135" t="s">
        <v>7884</v>
      </c>
      <c r="N3701" s="135" t="s">
        <v>11392</v>
      </c>
      <c r="O3701" s="156"/>
    </row>
    <row r="3702" spans="1:15">
      <c r="A3702" s="4">
        <v>121</v>
      </c>
      <c r="B3702" s="4">
        <v>112</v>
      </c>
      <c r="C3702" s="43" t="s">
        <v>1493</v>
      </c>
      <c r="E3702" s="149"/>
      <c r="F3702" s="52" t="s">
        <v>2498</v>
      </c>
      <c r="G3702" s="44" t="s">
        <v>5968</v>
      </c>
      <c r="H3702" s="24">
        <v>9</v>
      </c>
      <c r="K3702" s="101"/>
      <c r="M3702" s="135" t="s">
        <v>2498</v>
      </c>
      <c r="N3702" s="135"/>
      <c r="O3702" s="156"/>
    </row>
    <row r="3703" spans="1:15" ht="31">
      <c r="A3703" s="4">
        <v>121</v>
      </c>
      <c r="B3703" s="4">
        <v>113</v>
      </c>
      <c r="C3703" s="43" t="s">
        <v>4801</v>
      </c>
      <c r="E3703" s="149"/>
      <c r="F3703" s="52" t="s">
        <v>4399</v>
      </c>
      <c r="G3703" s="44" t="s">
        <v>7901</v>
      </c>
      <c r="H3703" s="24">
        <v>13</v>
      </c>
      <c r="K3703" s="101"/>
      <c r="M3703" s="135" t="s">
        <v>8923</v>
      </c>
      <c r="N3703" s="135" t="s">
        <v>7901</v>
      </c>
      <c r="O3703" s="156"/>
    </row>
    <row r="3704" spans="1:15">
      <c r="A3704" s="4">
        <v>121</v>
      </c>
      <c r="B3704" s="4">
        <v>114</v>
      </c>
      <c r="C3704" s="43" t="s">
        <v>4249</v>
      </c>
      <c r="E3704" s="149"/>
      <c r="F3704" s="52" t="s">
        <v>4802</v>
      </c>
      <c r="G3704" s="44" t="s">
        <v>7901</v>
      </c>
      <c r="H3704" s="24">
        <v>13</v>
      </c>
      <c r="K3704" s="101"/>
      <c r="M3704" s="135" t="s">
        <v>8924</v>
      </c>
      <c r="N3704" s="135" t="s">
        <v>7901</v>
      </c>
      <c r="O3704" s="156"/>
    </row>
    <row r="3705" spans="1:15">
      <c r="A3705" s="4">
        <v>121</v>
      </c>
      <c r="B3705" s="4">
        <v>115</v>
      </c>
      <c r="C3705" s="43" t="s">
        <v>7844</v>
      </c>
      <c r="E3705" s="149"/>
      <c r="F3705" s="52" t="s">
        <v>7845</v>
      </c>
      <c r="G3705" s="71" t="s">
        <v>7790</v>
      </c>
      <c r="H3705" s="24">
        <v>38</v>
      </c>
      <c r="J3705" s="5">
        <v>3</v>
      </c>
      <c r="K3705" s="101"/>
      <c r="M3705" s="135" t="s">
        <v>10502</v>
      </c>
      <c r="N3705" s="135" t="s">
        <v>7790</v>
      </c>
      <c r="O3705" s="156"/>
    </row>
    <row r="3706" spans="1:15" ht="31">
      <c r="A3706" s="4">
        <v>121</v>
      </c>
      <c r="B3706" s="4">
        <v>116</v>
      </c>
      <c r="C3706" s="43" t="s">
        <v>4773</v>
      </c>
      <c r="E3706" s="149"/>
      <c r="F3706" s="52" t="s">
        <v>22</v>
      </c>
      <c r="G3706" s="44" t="s">
        <v>7051</v>
      </c>
      <c r="H3706" s="24">
        <v>13</v>
      </c>
      <c r="K3706" s="101"/>
      <c r="M3706" s="135" t="s">
        <v>10503</v>
      </c>
      <c r="N3706" s="135" t="s">
        <v>7051</v>
      </c>
      <c r="O3706" s="156"/>
    </row>
    <row r="3707" spans="1:15">
      <c r="A3707" s="4">
        <v>121</v>
      </c>
      <c r="B3707" s="4">
        <v>117</v>
      </c>
      <c r="C3707" s="43" t="s">
        <v>2152</v>
      </c>
      <c r="E3707" s="149"/>
      <c r="F3707" s="52" t="s">
        <v>2153</v>
      </c>
      <c r="G3707" s="44" t="s">
        <v>5968</v>
      </c>
      <c r="H3707" s="24">
        <v>9</v>
      </c>
      <c r="K3707" s="101"/>
      <c r="M3707" s="135" t="s">
        <v>2153</v>
      </c>
      <c r="N3707" s="135"/>
      <c r="O3707" s="156"/>
    </row>
    <row r="3708" spans="1:15">
      <c r="A3708" s="4">
        <v>121</v>
      </c>
      <c r="B3708" s="4">
        <v>118</v>
      </c>
      <c r="C3708" s="43" t="s">
        <v>4774</v>
      </c>
      <c r="E3708" s="149"/>
      <c r="F3708" s="52" t="s">
        <v>4775</v>
      </c>
      <c r="H3708" s="24">
        <v>13</v>
      </c>
      <c r="K3708" s="101"/>
      <c r="M3708" s="135" t="s">
        <v>8925</v>
      </c>
      <c r="N3708" s="135"/>
      <c r="O3708" s="156"/>
    </row>
    <row r="3709" spans="1:15">
      <c r="A3709" s="4">
        <v>121</v>
      </c>
      <c r="B3709" s="4">
        <v>119</v>
      </c>
      <c r="C3709" s="43" t="s">
        <v>2154</v>
      </c>
      <c r="E3709" s="149"/>
      <c r="F3709" s="52" t="s">
        <v>1605</v>
      </c>
      <c r="G3709" s="44" t="s">
        <v>7901</v>
      </c>
      <c r="H3709" s="24">
        <v>9</v>
      </c>
      <c r="K3709" s="101"/>
      <c r="M3709" s="135" t="s">
        <v>1605</v>
      </c>
      <c r="N3709" s="135" t="s">
        <v>7901</v>
      </c>
      <c r="O3709" s="156"/>
    </row>
    <row r="3710" spans="1:15">
      <c r="A3710" s="4">
        <v>121</v>
      </c>
      <c r="B3710" s="4">
        <v>120</v>
      </c>
      <c r="C3710" s="43" t="s">
        <v>2972</v>
      </c>
      <c r="E3710" s="149"/>
      <c r="F3710" s="52" t="s">
        <v>4503</v>
      </c>
      <c r="G3710" s="44" t="s">
        <v>5968</v>
      </c>
      <c r="H3710" s="24">
        <v>9</v>
      </c>
      <c r="K3710" s="101"/>
      <c r="M3710" s="135" t="s">
        <v>8926</v>
      </c>
      <c r="N3710" s="135"/>
      <c r="O3710" s="156"/>
    </row>
    <row r="3711" spans="1:15">
      <c r="A3711" s="4">
        <v>121</v>
      </c>
      <c r="B3711" s="4">
        <v>121</v>
      </c>
      <c r="C3711" s="43" t="s">
        <v>1945</v>
      </c>
      <c r="E3711" s="149"/>
      <c r="F3711" s="52" t="s">
        <v>4504</v>
      </c>
      <c r="G3711" s="44" t="s">
        <v>7901</v>
      </c>
      <c r="H3711" s="24">
        <v>13</v>
      </c>
      <c r="K3711" s="101"/>
      <c r="M3711" s="135" t="s">
        <v>8927</v>
      </c>
      <c r="N3711" s="135" t="s">
        <v>7901</v>
      </c>
      <c r="O3711" s="156"/>
    </row>
    <row r="3712" spans="1:15">
      <c r="A3712" s="4">
        <v>121</v>
      </c>
      <c r="B3712" s="4">
        <v>122</v>
      </c>
      <c r="C3712" s="43" t="s">
        <v>1939</v>
      </c>
      <c r="E3712" s="149"/>
      <c r="F3712" s="52" t="s">
        <v>7846</v>
      </c>
      <c r="G3712" s="44" t="s">
        <v>5968</v>
      </c>
      <c r="H3712" s="24">
        <v>9</v>
      </c>
      <c r="I3712" s="24">
        <v>38</v>
      </c>
      <c r="K3712" s="101"/>
      <c r="M3712" s="135" t="s">
        <v>7846</v>
      </c>
      <c r="N3712" s="135"/>
      <c r="O3712" s="156"/>
    </row>
    <row r="3713" spans="1:15">
      <c r="A3713" s="4">
        <v>121</v>
      </c>
      <c r="B3713" s="4">
        <v>123</v>
      </c>
      <c r="C3713" s="43" t="s">
        <v>7847</v>
      </c>
      <c r="E3713" s="149"/>
      <c r="F3713" s="52" t="s">
        <v>4140</v>
      </c>
      <c r="G3713" s="71" t="s">
        <v>7790</v>
      </c>
      <c r="H3713" s="24">
        <v>38</v>
      </c>
      <c r="J3713" s="5">
        <v>3</v>
      </c>
      <c r="K3713" s="101"/>
      <c r="M3713" s="135" t="s">
        <v>4140</v>
      </c>
      <c r="N3713" s="135" t="s">
        <v>7790</v>
      </c>
      <c r="O3713" s="156"/>
    </row>
    <row r="3714" spans="1:15">
      <c r="A3714" s="4">
        <v>121</v>
      </c>
      <c r="B3714" s="4">
        <v>124</v>
      </c>
      <c r="C3714" s="43" t="s">
        <v>1710</v>
      </c>
      <c r="E3714" s="149"/>
      <c r="F3714" s="52" t="s">
        <v>2002</v>
      </c>
      <c r="G3714" s="44" t="s">
        <v>5968</v>
      </c>
      <c r="H3714" s="24">
        <v>9</v>
      </c>
      <c r="K3714" s="101"/>
      <c r="M3714" s="135" t="s">
        <v>2002</v>
      </c>
      <c r="N3714" s="135"/>
      <c r="O3714" s="156"/>
    </row>
    <row r="3715" spans="1:15">
      <c r="A3715" s="4">
        <v>121</v>
      </c>
      <c r="B3715" s="4">
        <v>125</v>
      </c>
      <c r="C3715" s="43" t="s">
        <v>4776</v>
      </c>
      <c r="E3715" s="149"/>
      <c r="F3715" s="52" t="s">
        <v>3867</v>
      </c>
      <c r="G3715" s="44" t="s">
        <v>7901</v>
      </c>
      <c r="H3715" s="24">
        <v>13</v>
      </c>
      <c r="K3715" s="101"/>
      <c r="M3715" s="135" t="s">
        <v>3867</v>
      </c>
      <c r="N3715" s="135" t="s">
        <v>7901</v>
      </c>
      <c r="O3715" s="156"/>
    </row>
    <row r="3716" spans="1:15">
      <c r="A3716" s="4">
        <v>121</v>
      </c>
      <c r="B3716" s="4">
        <v>126</v>
      </c>
      <c r="C3716" s="43" t="s">
        <v>7885</v>
      </c>
      <c r="E3716" s="149"/>
      <c r="F3716" s="52" t="s">
        <v>7886</v>
      </c>
      <c r="G3716" s="71" t="s">
        <v>7790</v>
      </c>
      <c r="H3716" s="24">
        <v>38</v>
      </c>
      <c r="J3716" s="5">
        <v>3</v>
      </c>
      <c r="K3716" s="101"/>
      <c r="M3716" s="135" t="s">
        <v>7886</v>
      </c>
      <c r="N3716" s="135" t="s">
        <v>7790</v>
      </c>
      <c r="O3716" s="156"/>
    </row>
    <row r="3717" spans="1:15">
      <c r="A3717" s="4">
        <v>121</v>
      </c>
      <c r="B3717" s="4">
        <v>127</v>
      </c>
      <c r="C3717" s="43" t="s">
        <v>2003</v>
      </c>
      <c r="E3717" s="149"/>
      <c r="F3717" s="52" t="s">
        <v>2261</v>
      </c>
      <c r="G3717" s="44" t="s">
        <v>7901</v>
      </c>
      <c r="H3717" s="24">
        <v>9</v>
      </c>
      <c r="K3717" s="101"/>
      <c r="M3717" s="135" t="s">
        <v>2261</v>
      </c>
      <c r="N3717" s="135" t="s">
        <v>7901</v>
      </c>
      <c r="O3717" s="156"/>
    </row>
    <row r="3718" spans="1:15">
      <c r="A3718" s="4">
        <v>121</v>
      </c>
      <c r="B3718" s="4">
        <v>128</v>
      </c>
      <c r="C3718" s="43" t="s">
        <v>2434</v>
      </c>
      <c r="E3718" s="149"/>
      <c r="F3718" s="52" t="s">
        <v>1951</v>
      </c>
      <c r="G3718" s="44" t="s">
        <v>7901</v>
      </c>
      <c r="H3718" s="24">
        <v>9</v>
      </c>
      <c r="K3718" s="101"/>
      <c r="M3718" s="135" t="s">
        <v>1951</v>
      </c>
      <c r="N3718" s="135" t="s">
        <v>7901</v>
      </c>
      <c r="O3718" s="156"/>
    </row>
    <row r="3719" spans="1:15">
      <c r="A3719" s="4">
        <v>121</v>
      </c>
      <c r="B3719" s="4">
        <v>129</v>
      </c>
      <c r="C3719" s="43" t="s">
        <v>3294</v>
      </c>
      <c r="E3719" s="149"/>
      <c r="F3719" s="52" t="s">
        <v>3295</v>
      </c>
      <c r="G3719" s="44" t="s">
        <v>7901</v>
      </c>
      <c r="H3719" s="24">
        <v>9</v>
      </c>
      <c r="K3719" s="101"/>
      <c r="M3719" s="135" t="s">
        <v>3295</v>
      </c>
      <c r="N3719" s="135" t="s">
        <v>7901</v>
      </c>
      <c r="O3719" s="156"/>
    </row>
    <row r="3720" spans="1:15">
      <c r="A3720" s="4">
        <v>121</v>
      </c>
      <c r="B3720" s="4">
        <v>130</v>
      </c>
      <c r="C3720" s="43" t="s">
        <v>3296</v>
      </c>
      <c r="E3720" s="149"/>
      <c r="F3720" s="52" t="s">
        <v>3076</v>
      </c>
      <c r="G3720" s="44" t="s">
        <v>7901</v>
      </c>
      <c r="H3720" s="24">
        <v>9</v>
      </c>
      <c r="K3720" s="101"/>
      <c r="M3720" s="135" t="s">
        <v>3076</v>
      </c>
      <c r="N3720" s="135" t="s">
        <v>7901</v>
      </c>
      <c r="O3720" s="156"/>
    </row>
    <row r="3721" spans="1:15">
      <c r="A3721" s="4">
        <v>121</v>
      </c>
      <c r="B3721" s="4">
        <v>131</v>
      </c>
      <c r="C3721" s="43" t="s">
        <v>3160</v>
      </c>
      <c r="E3721" s="149"/>
      <c r="F3721" s="52" t="s">
        <v>3161</v>
      </c>
      <c r="G3721" s="44" t="s">
        <v>7051</v>
      </c>
      <c r="H3721" s="24">
        <v>9</v>
      </c>
      <c r="K3721" s="101"/>
      <c r="M3721" s="135" t="s">
        <v>3161</v>
      </c>
      <c r="N3721" s="135" t="s">
        <v>7051</v>
      </c>
      <c r="O3721" s="156"/>
    </row>
    <row r="3722" spans="1:15">
      <c r="A3722" s="4">
        <v>121</v>
      </c>
      <c r="B3722" s="4">
        <v>132</v>
      </c>
      <c r="C3722" s="43" t="s">
        <v>1952</v>
      </c>
      <c r="E3722" s="149"/>
      <c r="F3722" s="52" t="s">
        <v>3254</v>
      </c>
      <c r="G3722" s="44" t="s">
        <v>7901</v>
      </c>
      <c r="H3722" s="24">
        <v>9</v>
      </c>
      <c r="K3722" s="101"/>
      <c r="M3722" s="135" t="s">
        <v>3254</v>
      </c>
      <c r="N3722" s="135" t="s">
        <v>7901</v>
      </c>
      <c r="O3722" s="156"/>
    </row>
    <row r="3723" spans="1:15">
      <c r="A3723" s="4">
        <v>121</v>
      </c>
      <c r="B3723" s="4">
        <v>133</v>
      </c>
      <c r="C3723" s="43" t="s">
        <v>1953</v>
      </c>
      <c r="E3723" s="149"/>
      <c r="F3723" s="52" t="s">
        <v>5011</v>
      </c>
      <c r="H3723" s="24">
        <v>13</v>
      </c>
      <c r="K3723" s="101"/>
      <c r="M3723" s="135" t="s">
        <v>5011</v>
      </c>
      <c r="N3723" s="135"/>
      <c r="O3723" s="156"/>
    </row>
    <row r="3724" spans="1:15" ht="31">
      <c r="A3724" s="4">
        <v>121</v>
      </c>
      <c r="B3724" s="4">
        <v>134</v>
      </c>
      <c r="C3724" s="43" t="s">
        <v>7855</v>
      </c>
      <c r="E3724" s="149"/>
      <c r="F3724" s="52" t="s">
        <v>7856</v>
      </c>
      <c r="G3724" s="44" t="s">
        <v>8612</v>
      </c>
      <c r="H3724" s="24">
        <v>38</v>
      </c>
      <c r="J3724" s="5">
        <v>3</v>
      </c>
      <c r="K3724" s="101"/>
      <c r="M3724" s="135" t="s">
        <v>7856</v>
      </c>
      <c r="N3724" s="135" t="s">
        <v>11394</v>
      </c>
      <c r="O3724" s="156"/>
    </row>
    <row r="3725" spans="1:15">
      <c r="A3725" s="4">
        <v>121</v>
      </c>
      <c r="B3725" s="4">
        <v>135</v>
      </c>
      <c r="C3725" s="43" t="s">
        <v>3244</v>
      </c>
      <c r="E3725" s="149"/>
      <c r="F3725" s="52" t="s">
        <v>3144</v>
      </c>
      <c r="G3725" s="44" t="s">
        <v>7901</v>
      </c>
      <c r="H3725" s="24">
        <v>9</v>
      </c>
      <c r="K3725" s="101"/>
      <c r="M3725" s="135" t="s">
        <v>3144</v>
      </c>
      <c r="N3725" s="135" t="s">
        <v>7901</v>
      </c>
      <c r="O3725" s="156"/>
    </row>
    <row r="3726" spans="1:15">
      <c r="A3726" s="4">
        <v>121</v>
      </c>
      <c r="B3726" s="4">
        <v>136</v>
      </c>
      <c r="C3726" s="43" t="s">
        <v>2199</v>
      </c>
      <c r="E3726" s="149"/>
      <c r="F3726" s="52" t="s">
        <v>1937</v>
      </c>
      <c r="G3726" s="44" t="s">
        <v>5968</v>
      </c>
      <c r="H3726" s="24">
        <v>9</v>
      </c>
      <c r="K3726" s="101"/>
      <c r="M3726" s="135" t="s">
        <v>1937</v>
      </c>
      <c r="N3726" s="135"/>
      <c r="O3726" s="156"/>
    </row>
    <row r="3727" spans="1:15">
      <c r="A3727" s="4">
        <v>121</v>
      </c>
      <c r="B3727" s="4">
        <v>137</v>
      </c>
      <c r="C3727" s="43" t="s">
        <v>1938</v>
      </c>
      <c r="E3727" s="149"/>
      <c r="F3727" s="52" t="s">
        <v>2091</v>
      </c>
      <c r="G3727" s="44" t="s">
        <v>5968</v>
      </c>
      <c r="H3727" s="24">
        <v>9</v>
      </c>
      <c r="K3727" s="101"/>
      <c r="M3727" s="135" t="s">
        <v>2091</v>
      </c>
      <c r="N3727" s="135"/>
      <c r="O3727" s="156"/>
    </row>
    <row r="3728" spans="1:15">
      <c r="A3728" s="4">
        <v>121</v>
      </c>
      <c r="B3728" s="4">
        <v>138</v>
      </c>
      <c r="C3728" s="43" t="s">
        <v>3132</v>
      </c>
      <c r="E3728" s="149"/>
      <c r="F3728" s="52" t="s">
        <v>8928</v>
      </c>
      <c r="G3728" s="44" t="s">
        <v>5968</v>
      </c>
      <c r="H3728" s="24">
        <v>9</v>
      </c>
      <c r="K3728" s="101"/>
      <c r="M3728" s="135" t="s">
        <v>8928</v>
      </c>
      <c r="N3728" s="135"/>
      <c r="O3728" s="156"/>
    </row>
    <row r="3729" spans="1:15">
      <c r="A3729" s="4">
        <v>121</v>
      </c>
      <c r="B3729" s="4">
        <v>139</v>
      </c>
      <c r="C3729" s="43" t="s">
        <v>1887</v>
      </c>
      <c r="E3729" s="149"/>
      <c r="F3729" s="52" t="s">
        <v>1888</v>
      </c>
      <c r="G3729" s="44" t="s">
        <v>7051</v>
      </c>
      <c r="H3729" s="24">
        <v>9</v>
      </c>
      <c r="K3729" s="101"/>
      <c r="M3729" s="135" t="s">
        <v>1888</v>
      </c>
      <c r="N3729" s="135" t="s">
        <v>7051</v>
      </c>
      <c r="O3729" s="156"/>
    </row>
    <row r="3730" spans="1:15">
      <c r="A3730" s="4">
        <v>121</v>
      </c>
      <c r="B3730" s="4">
        <v>140</v>
      </c>
      <c r="C3730" s="43" t="s">
        <v>2031</v>
      </c>
      <c r="E3730" s="149"/>
      <c r="F3730" s="52" t="s">
        <v>2277</v>
      </c>
      <c r="G3730" s="44" t="s">
        <v>7901</v>
      </c>
      <c r="H3730" s="24">
        <v>9</v>
      </c>
      <c r="K3730" s="101"/>
      <c r="M3730" s="135" t="s">
        <v>2277</v>
      </c>
      <c r="N3730" s="135" t="s">
        <v>7901</v>
      </c>
      <c r="O3730" s="156"/>
    </row>
    <row r="3731" spans="1:15">
      <c r="A3731" s="4">
        <v>121</v>
      </c>
      <c r="B3731" s="4">
        <v>141</v>
      </c>
      <c r="C3731" s="43" t="s">
        <v>3162</v>
      </c>
      <c r="E3731" s="149"/>
      <c r="F3731" s="52" t="s">
        <v>3163</v>
      </c>
      <c r="G3731" s="44" t="s">
        <v>5968</v>
      </c>
      <c r="H3731" s="24">
        <v>9</v>
      </c>
      <c r="K3731" s="101"/>
      <c r="M3731" s="135" t="s">
        <v>3163</v>
      </c>
      <c r="N3731" s="135"/>
      <c r="O3731" s="156"/>
    </row>
    <row r="3732" spans="1:15">
      <c r="A3732" s="4">
        <v>121</v>
      </c>
      <c r="B3732" s="4">
        <v>142</v>
      </c>
      <c r="C3732" s="43" t="s">
        <v>2143</v>
      </c>
      <c r="E3732" s="149"/>
      <c r="F3732" s="52" t="s">
        <v>2144</v>
      </c>
      <c r="G3732" s="44" t="s">
        <v>7051</v>
      </c>
      <c r="H3732" s="24">
        <v>9</v>
      </c>
      <c r="K3732" s="101"/>
      <c r="M3732" s="135" t="s">
        <v>2144</v>
      </c>
      <c r="N3732" s="135" t="s">
        <v>7051</v>
      </c>
      <c r="O3732" s="156"/>
    </row>
    <row r="3733" spans="1:15">
      <c r="A3733" s="4">
        <v>121</v>
      </c>
      <c r="B3733" s="4">
        <v>143</v>
      </c>
      <c r="C3733" s="43" t="s">
        <v>4777</v>
      </c>
      <c r="E3733" s="149"/>
      <c r="F3733" s="52" t="s">
        <v>4778</v>
      </c>
      <c r="G3733" s="44" t="s">
        <v>7901</v>
      </c>
      <c r="H3733" s="24">
        <v>13</v>
      </c>
      <c r="K3733" s="101"/>
      <c r="M3733" s="135" t="s">
        <v>8929</v>
      </c>
      <c r="N3733" s="135" t="s">
        <v>7901</v>
      </c>
      <c r="O3733" s="156"/>
    </row>
    <row r="3734" spans="1:15">
      <c r="A3734" s="4">
        <v>121</v>
      </c>
      <c r="B3734" s="4">
        <v>144</v>
      </c>
      <c r="C3734" s="43" t="s">
        <v>3133</v>
      </c>
      <c r="E3734" s="149"/>
      <c r="F3734" s="52" t="s">
        <v>4492</v>
      </c>
      <c r="G3734" s="44" t="s">
        <v>5968</v>
      </c>
      <c r="H3734" s="24">
        <v>9</v>
      </c>
      <c r="K3734" s="101"/>
      <c r="M3734" s="135" t="s">
        <v>8930</v>
      </c>
      <c r="N3734" s="135"/>
      <c r="O3734" s="156"/>
    </row>
    <row r="3735" spans="1:15">
      <c r="A3735" s="4">
        <v>121</v>
      </c>
      <c r="B3735" s="4">
        <v>145</v>
      </c>
      <c r="C3735" s="43" t="s">
        <v>4322</v>
      </c>
      <c r="E3735" s="149"/>
      <c r="F3735" s="52" t="s">
        <v>4715</v>
      </c>
      <c r="H3735" s="24">
        <v>13</v>
      </c>
      <c r="K3735" s="101"/>
      <c r="M3735" s="135" t="s">
        <v>8931</v>
      </c>
      <c r="N3735" s="135"/>
      <c r="O3735" s="156"/>
    </row>
    <row r="3736" spans="1:15">
      <c r="A3736" s="4">
        <v>121</v>
      </c>
      <c r="B3736" s="4">
        <v>146</v>
      </c>
      <c r="C3736" s="43" t="s">
        <v>2145</v>
      </c>
      <c r="E3736" s="149"/>
      <c r="F3736" s="52" t="s">
        <v>1487</v>
      </c>
      <c r="G3736" s="44" t="s">
        <v>5968</v>
      </c>
      <c r="H3736" s="24">
        <v>9</v>
      </c>
      <c r="K3736" s="101"/>
      <c r="M3736" s="135" t="s">
        <v>1487</v>
      </c>
      <c r="N3736" s="135"/>
      <c r="O3736" s="156"/>
    </row>
    <row r="3737" spans="1:15">
      <c r="A3737" s="4">
        <v>121</v>
      </c>
      <c r="B3737" s="4">
        <v>147</v>
      </c>
      <c r="C3737" s="43" t="s">
        <v>4759</v>
      </c>
      <c r="E3737" s="149"/>
      <c r="F3737" s="52" t="s">
        <v>10504</v>
      </c>
      <c r="H3737" s="24">
        <v>13</v>
      </c>
      <c r="K3737" s="101"/>
      <c r="M3737" s="135" t="s">
        <v>10504</v>
      </c>
      <c r="N3737" s="135"/>
      <c r="O3737" s="156"/>
    </row>
    <row r="3738" spans="1:15" ht="31">
      <c r="A3738" s="4">
        <v>121</v>
      </c>
      <c r="B3738" s="4">
        <v>148</v>
      </c>
      <c r="C3738" s="43" t="s">
        <v>7887</v>
      </c>
      <c r="E3738" s="149"/>
      <c r="F3738" s="52" t="s">
        <v>7888</v>
      </c>
      <c r="G3738" s="44" t="s">
        <v>8610</v>
      </c>
      <c r="H3738" s="24">
        <v>38</v>
      </c>
      <c r="J3738" s="5">
        <v>3</v>
      </c>
      <c r="K3738" s="101"/>
      <c r="M3738" s="135" t="s">
        <v>10505</v>
      </c>
      <c r="N3738" s="135" t="s">
        <v>11392</v>
      </c>
      <c r="O3738" s="156"/>
    </row>
    <row r="3739" spans="1:15">
      <c r="A3739" s="4">
        <v>121</v>
      </c>
      <c r="B3739" s="4">
        <v>149</v>
      </c>
      <c r="C3739" s="43" t="s">
        <v>4760</v>
      </c>
      <c r="E3739" s="149"/>
      <c r="F3739" s="52" t="s">
        <v>8932</v>
      </c>
      <c r="H3739" s="24">
        <v>13</v>
      </c>
      <c r="K3739" s="101"/>
      <c r="M3739" s="135" t="s">
        <v>8932</v>
      </c>
      <c r="N3739" s="135"/>
      <c r="O3739" s="156"/>
    </row>
    <row r="3740" spans="1:15">
      <c r="A3740" s="4">
        <v>121</v>
      </c>
      <c r="B3740" s="4">
        <v>150</v>
      </c>
      <c r="C3740" s="43" t="s">
        <v>1488</v>
      </c>
      <c r="E3740" s="149"/>
      <c r="F3740" s="52" t="s">
        <v>2092</v>
      </c>
      <c r="G3740" s="44" t="s">
        <v>5968</v>
      </c>
      <c r="H3740" s="24">
        <v>13</v>
      </c>
      <c r="K3740" s="101"/>
      <c r="M3740" s="135" t="s">
        <v>2092</v>
      </c>
      <c r="N3740" s="135"/>
      <c r="O3740" s="156"/>
    </row>
    <row r="3741" spans="1:15">
      <c r="A3741" s="4">
        <v>121</v>
      </c>
      <c r="B3741" s="4">
        <v>151</v>
      </c>
      <c r="C3741" s="43" t="s">
        <v>4761</v>
      </c>
      <c r="E3741" s="149"/>
      <c r="F3741" s="52" t="s">
        <v>4762</v>
      </c>
      <c r="H3741" s="24">
        <v>13</v>
      </c>
      <c r="K3741" s="101"/>
      <c r="M3741" s="135" t="s">
        <v>8933</v>
      </c>
      <c r="N3741" s="135"/>
      <c r="O3741" s="156"/>
    </row>
    <row r="3742" spans="1:15">
      <c r="A3742" s="4">
        <v>121</v>
      </c>
      <c r="B3742" s="4">
        <v>152</v>
      </c>
      <c r="C3742" s="43" t="s">
        <v>7848</v>
      </c>
      <c r="E3742" s="149"/>
      <c r="F3742" s="52" t="s">
        <v>7849</v>
      </c>
      <c r="G3742" s="71" t="s">
        <v>7790</v>
      </c>
      <c r="H3742" s="24">
        <v>38</v>
      </c>
      <c r="J3742" s="5">
        <v>3</v>
      </c>
      <c r="K3742" s="101"/>
      <c r="M3742" s="135" t="s">
        <v>7849</v>
      </c>
      <c r="N3742" s="135" t="s">
        <v>7790</v>
      </c>
      <c r="O3742" s="156"/>
    </row>
    <row r="3743" spans="1:15">
      <c r="A3743" s="4">
        <v>121</v>
      </c>
      <c r="B3743" s="4">
        <v>153</v>
      </c>
      <c r="C3743" s="43" t="s">
        <v>3443</v>
      </c>
      <c r="E3743" s="149"/>
      <c r="F3743" s="52" t="s">
        <v>3306</v>
      </c>
      <c r="G3743" s="44" t="s">
        <v>5968</v>
      </c>
      <c r="H3743" s="24">
        <v>9</v>
      </c>
      <c r="K3743" s="101"/>
      <c r="M3743" s="135" t="s">
        <v>3306</v>
      </c>
      <c r="N3743" s="135"/>
      <c r="O3743" s="156"/>
    </row>
    <row r="3744" spans="1:15">
      <c r="A3744" s="4">
        <v>121</v>
      </c>
      <c r="B3744" s="4">
        <v>154</v>
      </c>
      <c r="C3744" s="43" t="s">
        <v>2093</v>
      </c>
      <c r="E3744" s="149"/>
      <c r="F3744" s="52" t="s">
        <v>2094</v>
      </c>
      <c r="G3744" s="44" t="s">
        <v>5968</v>
      </c>
      <c r="H3744" s="24">
        <v>9</v>
      </c>
      <c r="K3744" s="101"/>
      <c r="M3744" s="135" t="s">
        <v>2094</v>
      </c>
      <c r="N3744" s="135"/>
      <c r="O3744" s="156"/>
    </row>
    <row r="3745" spans="1:15">
      <c r="A3745" s="4">
        <v>121</v>
      </c>
      <c r="B3745" s="4">
        <v>155</v>
      </c>
      <c r="C3745" s="43" t="s">
        <v>1799</v>
      </c>
      <c r="E3745" s="149"/>
      <c r="F3745" s="52" t="s">
        <v>404</v>
      </c>
      <c r="G3745" s="44" t="s">
        <v>5968</v>
      </c>
      <c r="H3745" s="24">
        <v>9</v>
      </c>
      <c r="K3745" s="101"/>
      <c r="M3745" s="135" t="s">
        <v>404</v>
      </c>
      <c r="N3745" s="135"/>
      <c r="O3745" s="156"/>
    </row>
    <row r="3746" spans="1:15">
      <c r="A3746" s="4">
        <v>121</v>
      </c>
      <c r="B3746" s="4">
        <v>156</v>
      </c>
      <c r="C3746" s="43" t="s">
        <v>2168</v>
      </c>
      <c r="E3746" s="149"/>
      <c r="F3746" s="52" t="s">
        <v>2109</v>
      </c>
      <c r="G3746" s="44" t="s">
        <v>7899</v>
      </c>
      <c r="H3746" s="24">
        <v>9</v>
      </c>
      <c r="K3746" s="101"/>
      <c r="M3746" s="135" t="s">
        <v>2109</v>
      </c>
      <c r="N3746" s="135" t="s">
        <v>7899</v>
      </c>
      <c r="O3746" s="156"/>
    </row>
    <row r="3747" spans="1:15">
      <c r="A3747" s="4">
        <v>121</v>
      </c>
      <c r="B3747" s="4">
        <v>157</v>
      </c>
      <c r="C3747" s="43" t="s">
        <v>2110</v>
      </c>
      <c r="E3747" s="149"/>
      <c r="F3747" s="52" t="s">
        <v>1436</v>
      </c>
      <c r="G3747" s="44" t="s">
        <v>7899</v>
      </c>
      <c r="H3747" s="24">
        <v>9</v>
      </c>
      <c r="K3747" s="101"/>
      <c r="M3747" s="135" t="s">
        <v>1436</v>
      </c>
      <c r="N3747" s="135" t="s">
        <v>7899</v>
      </c>
      <c r="O3747" s="156"/>
    </row>
    <row r="3748" spans="1:15">
      <c r="A3748" s="4">
        <v>121</v>
      </c>
      <c r="B3748" s="4">
        <v>158</v>
      </c>
      <c r="C3748" s="43" t="s">
        <v>835</v>
      </c>
      <c r="E3748" s="149"/>
      <c r="F3748" s="52" t="s">
        <v>1569</v>
      </c>
      <c r="G3748" s="44" t="s">
        <v>7899</v>
      </c>
      <c r="H3748" s="24">
        <v>9</v>
      </c>
      <c r="K3748" s="101"/>
      <c r="M3748" s="135" t="s">
        <v>1569</v>
      </c>
      <c r="N3748" s="135" t="s">
        <v>7899</v>
      </c>
      <c r="O3748" s="156"/>
    </row>
    <row r="3749" spans="1:15">
      <c r="A3749" s="4">
        <v>121</v>
      </c>
      <c r="B3749" s="4">
        <v>159</v>
      </c>
      <c r="C3749" s="43" t="s">
        <v>1570</v>
      </c>
      <c r="E3749" s="149"/>
      <c r="F3749" s="52" t="s">
        <v>1677</v>
      </c>
      <c r="G3749" s="44" t="s">
        <v>5968</v>
      </c>
      <c r="H3749" s="24">
        <v>9</v>
      </c>
      <c r="K3749" s="101"/>
      <c r="M3749" s="135" t="s">
        <v>1677</v>
      </c>
      <c r="N3749" s="135"/>
      <c r="O3749" s="156"/>
    </row>
    <row r="3750" spans="1:15">
      <c r="A3750" s="4">
        <v>121</v>
      </c>
      <c r="B3750" s="4">
        <v>160</v>
      </c>
      <c r="C3750" s="43" t="s">
        <v>4763</v>
      </c>
      <c r="E3750" s="149"/>
      <c r="F3750" s="52" t="s">
        <v>10506</v>
      </c>
      <c r="H3750" s="24">
        <v>13</v>
      </c>
      <c r="K3750" s="101"/>
      <c r="M3750" s="135" t="s">
        <v>10506</v>
      </c>
      <c r="N3750" s="135"/>
      <c r="O3750" s="156"/>
    </row>
    <row r="3751" spans="1:15">
      <c r="A3751" s="4">
        <v>121</v>
      </c>
      <c r="B3751" s="4">
        <v>161</v>
      </c>
      <c r="C3751" s="43" t="s">
        <v>1433</v>
      </c>
      <c r="E3751" s="149"/>
      <c r="F3751" s="52" t="s">
        <v>1576</v>
      </c>
      <c r="G3751" s="44" t="s">
        <v>5968</v>
      </c>
      <c r="H3751" s="24">
        <v>9</v>
      </c>
      <c r="K3751" s="101"/>
      <c r="M3751" s="135" t="s">
        <v>1576</v>
      </c>
      <c r="N3751" s="135"/>
      <c r="O3751" s="156"/>
    </row>
    <row r="3752" spans="1:15">
      <c r="A3752" s="4">
        <v>121</v>
      </c>
      <c r="B3752" s="4">
        <v>162</v>
      </c>
      <c r="C3752" s="43" t="s">
        <v>1577</v>
      </c>
      <c r="E3752" s="149"/>
      <c r="F3752" s="52" t="s">
        <v>1578</v>
      </c>
      <c r="G3752" s="44" t="s">
        <v>5968</v>
      </c>
      <c r="H3752" s="24">
        <v>9</v>
      </c>
      <c r="K3752" s="101"/>
      <c r="M3752" s="135" t="s">
        <v>1578</v>
      </c>
      <c r="N3752" s="135"/>
      <c r="O3752" s="156"/>
    </row>
    <row r="3753" spans="1:15">
      <c r="A3753" s="4">
        <v>121</v>
      </c>
      <c r="B3753" s="4">
        <v>163</v>
      </c>
      <c r="C3753" s="43" t="s">
        <v>1603</v>
      </c>
      <c r="E3753" s="149"/>
      <c r="F3753" s="52" t="s">
        <v>287</v>
      </c>
      <c r="G3753" s="44" t="s">
        <v>5968</v>
      </c>
      <c r="H3753" s="24">
        <v>9</v>
      </c>
      <c r="K3753" s="101"/>
      <c r="M3753" s="135" t="s">
        <v>287</v>
      </c>
      <c r="N3753" s="135"/>
      <c r="O3753" s="156"/>
    </row>
    <row r="3754" spans="1:15">
      <c r="A3754" s="4">
        <v>121</v>
      </c>
      <c r="B3754" s="4">
        <v>164</v>
      </c>
      <c r="C3754" s="43" t="s">
        <v>4382</v>
      </c>
      <c r="E3754" s="149"/>
      <c r="F3754" s="52" t="s">
        <v>4711</v>
      </c>
      <c r="G3754" s="44" t="s">
        <v>7901</v>
      </c>
      <c r="H3754" s="24">
        <v>13</v>
      </c>
      <c r="K3754" s="101"/>
      <c r="M3754" s="135" t="s">
        <v>8934</v>
      </c>
      <c r="N3754" s="135" t="s">
        <v>7901</v>
      </c>
      <c r="O3754" s="156"/>
    </row>
    <row r="3755" spans="1:15">
      <c r="A3755" s="4">
        <v>121</v>
      </c>
      <c r="B3755" s="4">
        <v>165</v>
      </c>
      <c r="C3755" s="43" t="s">
        <v>3223</v>
      </c>
      <c r="E3755" s="149"/>
      <c r="F3755" s="52" t="s">
        <v>3077</v>
      </c>
      <c r="G3755" s="44" t="s">
        <v>5968</v>
      </c>
      <c r="H3755" s="24">
        <v>9</v>
      </c>
      <c r="K3755" s="101"/>
      <c r="M3755" s="135" t="s">
        <v>3077</v>
      </c>
      <c r="N3755" s="135"/>
      <c r="O3755" s="156"/>
    </row>
    <row r="3756" spans="1:15">
      <c r="A3756" s="4">
        <v>121</v>
      </c>
      <c r="B3756" s="4">
        <v>166</v>
      </c>
      <c r="C3756" s="43" t="s">
        <v>1419</v>
      </c>
      <c r="E3756" s="149"/>
      <c r="F3756" s="52" t="s">
        <v>948</v>
      </c>
      <c r="G3756" s="44" t="s">
        <v>5968</v>
      </c>
      <c r="H3756" s="24">
        <v>9</v>
      </c>
      <c r="K3756" s="101"/>
      <c r="M3756" s="135" t="s">
        <v>948</v>
      </c>
      <c r="N3756" s="135"/>
      <c r="O3756" s="156"/>
    </row>
    <row r="3757" spans="1:15">
      <c r="A3757" s="4">
        <v>121</v>
      </c>
      <c r="B3757" s="4">
        <v>167</v>
      </c>
      <c r="C3757" s="43" t="s">
        <v>1698</v>
      </c>
      <c r="E3757" s="149"/>
      <c r="F3757" s="52" t="s">
        <v>1699</v>
      </c>
      <c r="G3757" s="44" t="s">
        <v>7051</v>
      </c>
      <c r="H3757" s="24">
        <v>9</v>
      </c>
      <c r="K3757" s="101"/>
      <c r="M3757" s="135" t="s">
        <v>1699</v>
      </c>
      <c r="N3757" s="135" t="s">
        <v>7051</v>
      </c>
      <c r="O3757" s="156"/>
    </row>
    <row r="3758" spans="1:15">
      <c r="A3758" s="4">
        <v>121</v>
      </c>
      <c r="B3758" s="4">
        <v>168</v>
      </c>
      <c r="C3758" s="43" t="s">
        <v>1700</v>
      </c>
      <c r="E3758" s="149"/>
      <c r="F3758" s="52" t="s">
        <v>3187</v>
      </c>
      <c r="G3758" s="44" t="s">
        <v>5968</v>
      </c>
      <c r="H3758" s="24">
        <v>9</v>
      </c>
      <c r="K3758" s="101"/>
      <c r="M3758" s="135" t="s">
        <v>3187</v>
      </c>
      <c r="N3758" s="135"/>
      <c r="O3758" s="156"/>
    </row>
    <row r="3759" spans="1:15">
      <c r="A3759" s="4">
        <v>121</v>
      </c>
      <c r="B3759" s="4">
        <v>169</v>
      </c>
      <c r="C3759" s="43" t="s">
        <v>3476</v>
      </c>
      <c r="E3759" s="149"/>
      <c r="F3759" s="52" t="s">
        <v>4468</v>
      </c>
      <c r="G3759" s="44" t="s">
        <v>5968</v>
      </c>
      <c r="H3759" s="24">
        <v>9</v>
      </c>
      <c r="K3759" s="101"/>
      <c r="M3759" s="135" t="s">
        <v>8935</v>
      </c>
      <c r="N3759" s="135"/>
      <c r="O3759" s="156"/>
    </row>
    <row r="3760" spans="1:15">
      <c r="A3760" s="4">
        <v>121</v>
      </c>
      <c r="B3760" s="4">
        <v>170</v>
      </c>
      <c r="C3760" s="43" t="s">
        <v>3477</v>
      </c>
      <c r="E3760" s="149"/>
      <c r="F3760" s="52" t="s">
        <v>3194</v>
      </c>
      <c r="G3760" s="44" t="s">
        <v>5968</v>
      </c>
      <c r="H3760" s="24">
        <v>9</v>
      </c>
      <c r="K3760" s="101"/>
      <c r="M3760" s="135" t="s">
        <v>3194</v>
      </c>
      <c r="N3760" s="135"/>
      <c r="O3760" s="156"/>
    </row>
    <row r="3761" spans="1:15">
      <c r="A3761" s="4">
        <v>121</v>
      </c>
      <c r="B3761" s="4">
        <v>171</v>
      </c>
      <c r="C3761" s="43" t="s">
        <v>45</v>
      </c>
      <c r="E3761" s="149"/>
      <c r="F3761" s="52" t="s">
        <v>45</v>
      </c>
      <c r="G3761" s="44" t="s">
        <v>5968</v>
      </c>
      <c r="H3761" s="24">
        <v>9</v>
      </c>
      <c r="K3761" s="101"/>
      <c r="M3761" s="135" t="s">
        <v>45</v>
      </c>
      <c r="N3761" s="135"/>
      <c r="O3761" s="156"/>
    </row>
    <row r="3762" spans="1:15">
      <c r="A3762" s="4">
        <v>121</v>
      </c>
      <c r="B3762" s="4">
        <v>172</v>
      </c>
      <c r="C3762" s="43" t="s">
        <v>3450</v>
      </c>
      <c r="E3762" s="149"/>
      <c r="F3762" s="52" t="s">
        <v>212</v>
      </c>
      <c r="G3762" s="44" t="s">
        <v>5968</v>
      </c>
      <c r="H3762" s="24">
        <v>9</v>
      </c>
      <c r="K3762" s="101"/>
      <c r="M3762" s="135" t="s">
        <v>212</v>
      </c>
      <c r="N3762" s="135"/>
      <c r="O3762" s="156"/>
    </row>
    <row r="3763" spans="1:15">
      <c r="A3763" s="4">
        <v>121</v>
      </c>
      <c r="B3763" s="4">
        <v>173</v>
      </c>
      <c r="C3763" s="43" t="s">
        <v>5009</v>
      </c>
      <c r="E3763" s="149"/>
      <c r="F3763" s="52" t="s">
        <v>7889</v>
      </c>
      <c r="G3763" s="44" t="s">
        <v>5968</v>
      </c>
      <c r="H3763" s="24">
        <v>16</v>
      </c>
      <c r="I3763" s="24">
        <v>38</v>
      </c>
      <c r="K3763" s="101"/>
      <c r="M3763" s="135" t="s">
        <v>7889</v>
      </c>
      <c r="N3763" s="135"/>
      <c r="O3763" s="156"/>
    </row>
    <row r="3764" spans="1:15">
      <c r="A3764" s="4">
        <v>121</v>
      </c>
      <c r="B3764" s="4">
        <v>174</v>
      </c>
      <c r="C3764" s="43" t="s">
        <v>3451</v>
      </c>
      <c r="E3764" s="149"/>
      <c r="F3764" s="52" t="s">
        <v>2734</v>
      </c>
      <c r="G3764" s="44" t="s">
        <v>7901</v>
      </c>
      <c r="H3764" s="24">
        <v>9</v>
      </c>
      <c r="K3764" s="101"/>
      <c r="M3764" s="135" t="s">
        <v>2734</v>
      </c>
      <c r="N3764" s="135" t="s">
        <v>7901</v>
      </c>
      <c r="O3764" s="156"/>
    </row>
    <row r="3765" spans="1:15">
      <c r="A3765" s="4">
        <v>121</v>
      </c>
      <c r="B3765" s="4">
        <v>175</v>
      </c>
      <c r="C3765" s="43" t="s">
        <v>3023</v>
      </c>
      <c r="E3765" s="149"/>
      <c r="F3765" s="52" t="s">
        <v>2471</v>
      </c>
      <c r="G3765" s="44" t="s">
        <v>5968</v>
      </c>
      <c r="H3765" s="24">
        <v>9</v>
      </c>
      <c r="K3765" s="101"/>
      <c r="M3765" s="135" t="s">
        <v>2471</v>
      </c>
      <c r="N3765" s="135"/>
      <c r="O3765" s="156"/>
    </row>
    <row r="3766" spans="1:15">
      <c r="A3766" s="4">
        <v>121</v>
      </c>
      <c r="B3766" s="4">
        <v>176</v>
      </c>
      <c r="C3766" s="43" t="s">
        <v>3519</v>
      </c>
      <c r="E3766" s="149"/>
      <c r="F3766" s="52" t="s">
        <v>3452</v>
      </c>
      <c r="G3766" s="44" t="s">
        <v>7051</v>
      </c>
      <c r="H3766" s="24">
        <v>9</v>
      </c>
      <c r="K3766" s="101"/>
      <c r="M3766" s="135" t="s">
        <v>3452</v>
      </c>
      <c r="N3766" s="135" t="s">
        <v>7051</v>
      </c>
      <c r="O3766" s="156"/>
    </row>
    <row r="3767" spans="1:15">
      <c r="A3767" s="4">
        <v>121</v>
      </c>
      <c r="B3767" s="4">
        <v>177</v>
      </c>
      <c r="C3767" s="43" t="s">
        <v>4741</v>
      </c>
      <c r="E3767" s="149"/>
      <c r="F3767" s="52" t="s">
        <v>4381</v>
      </c>
      <c r="H3767" s="24">
        <v>13</v>
      </c>
      <c r="K3767" s="101"/>
      <c r="M3767" s="135" t="s">
        <v>4381</v>
      </c>
      <c r="N3767" s="135"/>
      <c r="O3767" s="156"/>
    </row>
    <row r="3768" spans="1:15">
      <c r="A3768" s="4">
        <v>121</v>
      </c>
      <c r="B3768" s="4">
        <v>178</v>
      </c>
      <c r="C3768" s="43" t="s">
        <v>4742</v>
      </c>
      <c r="E3768" s="149"/>
      <c r="F3768" s="52" t="s">
        <v>4692</v>
      </c>
      <c r="G3768" s="44" t="s">
        <v>7051</v>
      </c>
      <c r="H3768" s="24">
        <v>13</v>
      </c>
      <c r="K3768" s="101"/>
      <c r="M3768" s="135" t="s">
        <v>8936</v>
      </c>
      <c r="N3768" s="135" t="s">
        <v>7051</v>
      </c>
      <c r="O3768" s="156"/>
    </row>
    <row r="3769" spans="1:15">
      <c r="A3769" s="4">
        <v>121</v>
      </c>
      <c r="B3769" s="4">
        <v>179</v>
      </c>
      <c r="C3769" s="43" t="s">
        <v>3453</v>
      </c>
      <c r="E3769" s="149"/>
      <c r="F3769" s="52" t="s">
        <v>4157</v>
      </c>
      <c r="G3769" s="44" t="s">
        <v>7901</v>
      </c>
      <c r="H3769" s="24">
        <v>9</v>
      </c>
      <c r="K3769" s="101"/>
      <c r="M3769" s="135" t="s">
        <v>4157</v>
      </c>
      <c r="N3769" s="135" t="s">
        <v>7901</v>
      </c>
      <c r="O3769" s="156"/>
    </row>
    <row r="3770" spans="1:15">
      <c r="A3770" s="4">
        <v>121</v>
      </c>
      <c r="B3770" s="4">
        <v>180</v>
      </c>
      <c r="C3770" s="43" t="s">
        <v>4205</v>
      </c>
      <c r="E3770" s="149"/>
      <c r="F3770" s="52" t="s">
        <v>2884</v>
      </c>
      <c r="G3770" s="44" t="s">
        <v>7901</v>
      </c>
      <c r="H3770" s="24">
        <v>9</v>
      </c>
      <c r="K3770" s="101"/>
      <c r="M3770" s="135" t="s">
        <v>2884</v>
      </c>
      <c r="N3770" s="135" t="s">
        <v>7901</v>
      </c>
      <c r="O3770" s="156"/>
    </row>
    <row r="3771" spans="1:15">
      <c r="A3771" s="4">
        <v>121</v>
      </c>
      <c r="B3771" s="4">
        <v>181</v>
      </c>
      <c r="C3771" s="43" t="s">
        <v>1477</v>
      </c>
      <c r="E3771" s="149"/>
      <c r="F3771" s="52" t="s">
        <v>943</v>
      </c>
      <c r="G3771" s="44" t="s">
        <v>5968</v>
      </c>
      <c r="H3771" s="24">
        <v>9</v>
      </c>
      <c r="K3771" s="101"/>
      <c r="M3771" s="135" t="s">
        <v>943</v>
      </c>
      <c r="N3771" s="135"/>
      <c r="O3771" s="156"/>
    </row>
    <row r="3772" spans="1:15" ht="46.5">
      <c r="A3772" s="4">
        <v>121</v>
      </c>
      <c r="B3772" s="4">
        <v>182</v>
      </c>
      <c r="C3772" s="43" t="s">
        <v>7850</v>
      </c>
      <c r="E3772" s="149"/>
      <c r="F3772" s="52" t="s">
        <v>7851</v>
      </c>
      <c r="G3772" s="71" t="s">
        <v>7790</v>
      </c>
      <c r="H3772" s="24">
        <v>38</v>
      </c>
      <c r="J3772" s="5">
        <v>3</v>
      </c>
      <c r="K3772" s="101"/>
      <c r="M3772" s="135" t="s">
        <v>10507</v>
      </c>
      <c r="N3772" s="135" t="s">
        <v>7790</v>
      </c>
      <c r="O3772" s="156"/>
    </row>
    <row r="3773" spans="1:15">
      <c r="A3773" s="4">
        <v>121</v>
      </c>
      <c r="B3773" s="4">
        <v>183</v>
      </c>
      <c r="C3773" s="43" t="s">
        <v>4693</v>
      </c>
      <c r="E3773" s="149"/>
      <c r="F3773" s="52" t="s">
        <v>4713</v>
      </c>
      <c r="G3773" s="44" t="s">
        <v>5968</v>
      </c>
      <c r="H3773" s="24">
        <v>13</v>
      </c>
      <c r="K3773" s="101"/>
      <c r="M3773" s="135" t="s">
        <v>8937</v>
      </c>
      <c r="N3773" s="135"/>
      <c r="O3773" s="156"/>
    </row>
    <row r="3774" spans="1:15">
      <c r="A3774" s="4">
        <v>121</v>
      </c>
      <c r="B3774" s="4">
        <v>184</v>
      </c>
      <c r="C3774" s="43" t="s">
        <v>3078</v>
      </c>
      <c r="E3774" s="149"/>
      <c r="F3774" s="52" t="s">
        <v>3065</v>
      </c>
      <c r="G3774" s="44" t="s">
        <v>7900</v>
      </c>
      <c r="H3774" s="24">
        <v>9</v>
      </c>
      <c r="K3774" s="101"/>
      <c r="M3774" s="135" t="s">
        <v>3065</v>
      </c>
      <c r="N3774" s="135" t="s">
        <v>7900</v>
      </c>
      <c r="O3774" s="156"/>
    </row>
    <row r="3775" spans="1:15" ht="31">
      <c r="A3775" s="4">
        <v>121</v>
      </c>
      <c r="B3775" s="4">
        <v>185</v>
      </c>
      <c r="C3775" s="43" t="s">
        <v>7857</v>
      </c>
      <c r="E3775" s="149"/>
      <c r="F3775" s="52" t="s">
        <v>7858</v>
      </c>
      <c r="G3775" s="44" t="s">
        <v>8613</v>
      </c>
      <c r="H3775" s="24">
        <v>38</v>
      </c>
      <c r="J3775" s="5">
        <v>3</v>
      </c>
      <c r="K3775" s="101"/>
      <c r="M3775" s="135" t="s">
        <v>7858</v>
      </c>
      <c r="N3775" s="135" t="s">
        <v>11397</v>
      </c>
      <c r="O3775" s="156"/>
    </row>
    <row r="3776" spans="1:15">
      <c r="A3776" s="4">
        <v>121</v>
      </c>
      <c r="B3776" s="4">
        <v>186</v>
      </c>
      <c r="C3776" s="43" t="s">
        <v>3066</v>
      </c>
      <c r="E3776" s="149"/>
      <c r="F3776" s="52" t="s">
        <v>3067</v>
      </c>
      <c r="G3776" s="44" t="s">
        <v>7900</v>
      </c>
      <c r="H3776" s="24">
        <v>9</v>
      </c>
      <c r="K3776" s="101"/>
      <c r="M3776" s="135" t="s">
        <v>3067</v>
      </c>
      <c r="N3776" s="135" t="s">
        <v>7900</v>
      </c>
      <c r="O3776" s="156"/>
    </row>
    <row r="3777" spans="1:15">
      <c r="A3777" s="4">
        <v>121</v>
      </c>
      <c r="B3777" s="4">
        <v>187</v>
      </c>
      <c r="C3777" s="43" t="s">
        <v>944</v>
      </c>
      <c r="E3777" s="149"/>
      <c r="F3777" s="52" t="s">
        <v>10508</v>
      </c>
      <c r="G3777" s="44" t="s">
        <v>7900</v>
      </c>
      <c r="H3777" s="24">
        <v>9</v>
      </c>
      <c r="K3777" s="101"/>
      <c r="M3777" s="135" t="s">
        <v>10508</v>
      </c>
      <c r="N3777" s="135" t="s">
        <v>7900</v>
      </c>
      <c r="O3777" s="156"/>
    </row>
    <row r="3778" spans="1:15">
      <c r="A3778" s="4">
        <v>121</v>
      </c>
      <c r="B3778" s="4">
        <v>188</v>
      </c>
      <c r="C3778" s="43" t="s">
        <v>1400</v>
      </c>
      <c r="E3778" s="149"/>
      <c r="F3778" s="52" t="s">
        <v>945</v>
      </c>
      <c r="G3778" s="44" t="s">
        <v>5968</v>
      </c>
      <c r="H3778" s="24">
        <v>9</v>
      </c>
      <c r="K3778" s="101"/>
      <c r="M3778" s="135" t="s">
        <v>945</v>
      </c>
      <c r="N3778" s="135"/>
      <c r="O3778" s="156"/>
    </row>
    <row r="3779" spans="1:15">
      <c r="A3779" s="4">
        <v>121</v>
      </c>
      <c r="B3779" s="4">
        <v>189</v>
      </c>
      <c r="C3779" s="43" t="s">
        <v>2712</v>
      </c>
      <c r="E3779" s="149"/>
      <c r="F3779" s="52" t="s">
        <v>2633</v>
      </c>
      <c r="G3779" s="44" t="s">
        <v>5968</v>
      </c>
      <c r="H3779" s="24">
        <v>9</v>
      </c>
      <c r="K3779" s="101"/>
      <c r="M3779" s="135" t="s">
        <v>2633</v>
      </c>
      <c r="N3779" s="135"/>
      <c r="O3779" s="156"/>
    </row>
    <row r="3780" spans="1:15">
      <c r="A3780" s="185">
        <v>138</v>
      </c>
      <c r="B3780" s="185">
        <v>0</v>
      </c>
      <c r="C3780" s="211"/>
      <c r="D3780" s="186"/>
      <c r="E3780" s="186"/>
      <c r="F3780" s="76" t="s">
        <v>7992</v>
      </c>
      <c r="G3780" s="76" t="s">
        <v>5968</v>
      </c>
      <c r="H3780" s="29">
        <v>8</v>
      </c>
      <c r="I3780" s="29"/>
      <c r="J3780" s="20">
        <v>2</v>
      </c>
      <c r="K3780" s="102"/>
      <c r="M3780" s="135" t="s">
        <v>7992</v>
      </c>
      <c r="N3780" s="135"/>
      <c r="O3780" s="156"/>
    </row>
    <row r="3781" spans="1:15" ht="31">
      <c r="A3781" s="4">
        <v>138</v>
      </c>
      <c r="B3781" s="4">
        <v>1</v>
      </c>
      <c r="C3781" s="43" t="s">
        <v>112</v>
      </c>
      <c r="E3781" s="149"/>
      <c r="F3781" s="44" t="s">
        <v>704</v>
      </c>
      <c r="G3781" s="44" t="s">
        <v>7052</v>
      </c>
      <c r="H3781" s="24">
        <v>8</v>
      </c>
      <c r="K3781" s="101"/>
      <c r="M3781" s="135" t="s">
        <v>704</v>
      </c>
      <c r="N3781" s="135" t="s">
        <v>7052</v>
      </c>
      <c r="O3781" s="156"/>
    </row>
    <row r="3782" spans="1:15" ht="31">
      <c r="A3782" s="4">
        <v>138</v>
      </c>
      <c r="B3782" s="4">
        <v>2</v>
      </c>
      <c r="C3782" s="43" t="s">
        <v>113</v>
      </c>
      <c r="E3782" s="149"/>
      <c r="F3782" s="44" t="s">
        <v>349</v>
      </c>
      <c r="G3782" s="44" t="s">
        <v>7053</v>
      </c>
      <c r="H3782" s="24">
        <v>8</v>
      </c>
      <c r="K3782" s="101"/>
      <c r="M3782" s="135" t="s">
        <v>349</v>
      </c>
      <c r="N3782" s="135" t="s">
        <v>7053</v>
      </c>
      <c r="O3782" s="156"/>
    </row>
    <row r="3783" spans="1:15">
      <c r="A3783" s="4">
        <v>138</v>
      </c>
      <c r="B3783" s="4">
        <v>3</v>
      </c>
      <c r="C3783" s="43" t="s">
        <v>114</v>
      </c>
      <c r="E3783" s="149"/>
      <c r="F3783" s="44" t="s">
        <v>705</v>
      </c>
      <c r="G3783" s="44" t="s">
        <v>7054</v>
      </c>
      <c r="H3783" s="24">
        <v>8</v>
      </c>
      <c r="K3783" s="101"/>
      <c r="M3783" s="135" t="s">
        <v>705</v>
      </c>
      <c r="N3783" s="135" t="s">
        <v>7054</v>
      </c>
      <c r="O3783" s="156"/>
    </row>
    <row r="3784" spans="1:15">
      <c r="A3784" s="4">
        <v>138</v>
      </c>
      <c r="B3784" s="4">
        <v>4</v>
      </c>
      <c r="C3784" s="43" t="s">
        <v>410</v>
      </c>
      <c r="E3784" s="149"/>
      <c r="F3784" s="44" t="s">
        <v>479</v>
      </c>
      <c r="G3784" s="44" t="s">
        <v>7055</v>
      </c>
      <c r="H3784" s="24">
        <v>8</v>
      </c>
      <c r="K3784" s="101"/>
      <c r="M3784" s="135" t="s">
        <v>479</v>
      </c>
      <c r="N3784" s="135" t="s">
        <v>7055</v>
      </c>
      <c r="O3784" s="156"/>
    </row>
    <row r="3785" spans="1:15" ht="31">
      <c r="A3785" s="4">
        <v>138</v>
      </c>
      <c r="B3785" s="4">
        <v>5</v>
      </c>
      <c r="C3785" s="43" t="s">
        <v>354</v>
      </c>
      <c r="E3785" s="149"/>
      <c r="F3785" s="44" t="s">
        <v>730</v>
      </c>
      <c r="G3785" s="44" t="s">
        <v>7056</v>
      </c>
      <c r="H3785" s="24">
        <v>8</v>
      </c>
      <c r="K3785" s="101"/>
      <c r="M3785" s="135" t="s">
        <v>730</v>
      </c>
      <c r="N3785" s="135" t="s">
        <v>7056</v>
      </c>
      <c r="O3785" s="156"/>
    </row>
    <row r="3786" spans="1:15" ht="31">
      <c r="A3786" s="4">
        <v>138</v>
      </c>
      <c r="B3786" s="4">
        <v>6</v>
      </c>
      <c r="C3786" s="43" t="s">
        <v>355</v>
      </c>
      <c r="E3786" s="149"/>
      <c r="F3786" s="44" t="s">
        <v>377</v>
      </c>
      <c r="G3786" s="44" t="s">
        <v>7057</v>
      </c>
      <c r="H3786" s="24">
        <v>8</v>
      </c>
      <c r="K3786" s="101"/>
      <c r="M3786" s="135" t="s">
        <v>377</v>
      </c>
      <c r="N3786" s="135" t="s">
        <v>7057</v>
      </c>
      <c r="O3786" s="156"/>
    </row>
    <row r="3787" spans="1:15">
      <c r="A3787" s="185">
        <v>139</v>
      </c>
      <c r="B3787" s="185">
        <v>0</v>
      </c>
      <c r="C3787" s="211"/>
      <c r="D3787" s="186"/>
      <c r="E3787" s="186"/>
      <c r="F3787" s="76" t="s">
        <v>7537</v>
      </c>
      <c r="G3787" s="76"/>
      <c r="H3787" s="29">
        <v>8</v>
      </c>
      <c r="I3787" s="29"/>
      <c r="J3787" s="20">
        <v>1</v>
      </c>
      <c r="K3787" s="102" t="s">
        <v>8122</v>
      </c>
      <c r="M3787" s="135" t="s">
        <v>10509</v>
      </c>
      <c r="N3787" s="135"/>
      <c r="O3787" s="156"/>
    </row>
    <row r="3788" spans="1:15">
      <c r="A3788" s="4">
        <v>139</v>
      </c>
      <c r="B3788" s="140">
        <f t="shared" ref="B3788:B3818" si="16">IF(A3788=A3787,B3787+1,0)</f>
        <v>1</v>
      </c>
      <c r="C3788" s="43" t="s">
        <v>5869</v>
      </c>
      <c r="E3788" s="149"/>
      <c r="F3788" s="44" t="s">
        <v>5870</v>
      </c>
      <c r="G3788" s="44" t="s">
        <v>5968</v>
      </c>
      <c r="H3788" s="24">
        <v>29</v>
      </c>
      <c r="K3788" s="101"/>
      <c r="M3788" s="135" t="s">
        <v>5870</v>
      </c>
      <c r="N3788" s="135"/>
      <c r="O3788" s="156"/>
    </row>
    <row r="3789" spans="1:15">
      <c r="A3789" s="107">
        <v>139</v>
      </c>
      <c r="B3789" s="140">
        <f t="shared" si="16"/>
        <v>2</v>
      </c>
      <c r="C3789" s="112" t="s">
        <v>465</v>
      </c>
      <c r="D3789" s="108"/>
      <c r="E3789" s="150"/>
      <c r="F3789" s="109" t="s">
        <v>787</v>
      </c>
      <c r="G3789" s="64" t="s">
        <v>5968</v>
      </c>
      <c r="H3789" s="110">
        <v>8</v>
      </c>
      <c r="I3789" s="110"/>
      <c r="J3789" s="111"/>
      <c r="K3789" s="101"/>
      <c r="M3789" s="135" t="s">
        <v>787</v>
      </c>
      <c r="N3789" s="135"/>
      <c r="O3789" s="156"/>
    </row>
    <row r="3790" spans="1:15">
      <c r="A3790" s="107">
        <v>139</v>
      </c>
      <c r="B3790" s="140">
        <f t="shared" si="16"/>
        <v>3</v>
      </c>
      <c r="C3790" s="112" t="s">
        <v>902</v>
      </c>
      <c r="D3790" s="108"/>
      <c r="E3790" s="150"/>
      <c r="F3790" s="109" t="s">
        <v>2328</v>
      </c>
      <c r="G3790" s="109" t="s">
        <v>5968</v>
      </c>
      <c r="H3790" s="110">
        <v>8</v>
      </c>
      <c r="I3790" s="110"/>
      <c r="J3790" s="111"/>
      <c r="K3790" s="101"/>
      <c r="M3790" s="135" t="s">
        <v>2328</v>
      </c>
      <c r="N3790" s="135"/>
      <c r="O3790" s="156"/>
    </row>
    <row r="3791" spans="1:15">
      <c r="A3791" s="118">
        <v>139</v>
      </c>
      <c r="B3791" s="140">
        <f t="shared" si="16"/>
        <v>4</v>
      </c>
      <c r="C3791" s="112" t="s">
        <v>11989</v>
      </c>
      <c r="D3791" s="112"/>
      <c r="E3791" s="112"/>
      <c r="F3791" s="109" t="s">
        <v>11990</v>
      </c>
      <c r="G3791" s="124" t="s">
        <v>7790</v>
      </c>
      <c r="H3791" s="110">
        <v>47</v>
      </c>
      <c r="I3791" s="110"/>
      <c r="J3791" s="111"/>
      <c r="K3791" s="101"/>
      <c r="M3791" s="135" t="s">
        <v>11990</v>
      </c>
      <c r="N3791" s="135" t="s">
        <v>10981</v>
      </c>
      <c r="O3791" s="156"/>
    </row>
    <row r="3792" spans="1:15">
      <c r="A3792" s="118">
        <v>139</v>
      </c>
      <c r="B3792" s="140">
        <f t="shared" si="16"/>
        <v>5</v>
      </c>
      <c r="C3792" s="112" t="s">
        <v>11991</v>
      </c>
      <c r="D3792" s="112"/>
      <c r="E3792" s="112"/>
      <c r="F3792" s="109" t="s">
        <v>11992</v>
      </c>
      <c r="G3792" s="124" t="s">
        <v>7790</v>
      </c>
      <c r="H3792" s="110">
        <v>47</v>
      </c>
      <c r="I3792" s="110"/>
      <c r="J3792" s="111"/>
      <c r="K3792" s="101"/>
      <c r="M3792" s="135" t="s">
        <v>11992</v>
      </c>
      <c r="N3792" s="135" t="s">
        <v>10981</v>
      </c>
      <c r="O3792" s="156"/>
    </row>
    <row r="3793" spans="1:15">
      <c r="A3793" s="118">
        <v>139</v>
      </c>
      <c r="B3793" s="140">
        <f t="shared" si="16"/>
        <v>6</v>
      </c>
      <c r="C3793" s="112" t="s">
        <v>11993</v>
      </c>
      <c r="D3793" s="112"/>
      <c r="E3793" s="112"/>
      <c r="F3793" s="109" t="s">
        <v>11994</v>
      </c>
      <c r="G3793" s="71" t="s">
        <v>7790</v>
      </c>
      <c r="H3793" s="110">
        <v>47</v>
      </c>
      <c r="I3793" s="110"/>
      <c r="J3793" s="111"/>
      <c r="K3793" s="101"/>
      <c r="M3793" s="135" t="s">
        <v>11994</v>
      </c>
      <c r="N3793" s="135" t="s">
        <v>10981</v>
      </c>
      <c r="O3793" s="156"/>
    </row>
    <row r="3794" spans="1:15">
      <c r="A3794" s="107">
        <v>139</v>
      </c>
      <c r="B3794" s="140">
        <f t="shared" si="16"/>
        <v>7</v>
      </c>
      <c r="C3794" s="112" t="s">
        <v>463</v>
      </c>
      <c r="D3794" s="108"/>
      <c r="E3794" s="150"/>
      <c r="F3794" s="109" t="s">
        <v>464</v>
      </c>
      <c r="G3794" s="44" t="s">
        <v>5968</v>
      </c>
      <c r="H3794" s="110">
        <v>8</v>
      </c>
      <c r="I3794" s="110"/>
      <c r="J3794" s="111"/>
      <c r="K3794" s="101"/>
      <c r="M3794" s="135" t="s">
        <v>464</v>
      </c>
      <c r="N3794" s="135"/>
      <c r="O3794" s="156"/>
    </row>
    <row r="3795" spans="1:15">
      <c r="A3795" s="118">
        <v>139</v>
      </c>
      <c r="B3795" s="140">
        <f t="shared" si="16"/>
        <v>8</v>
      </c>
      <c r="C3795" s="112" t="s">
        <v>1221</v>
      </c>
      <c r="D3795" s="112"/>
      <c r="E3795" s="112"/>
      <c r="F3795" s="109" t="s">
        <v>11995</v>
      </c>
      <c r="G3795" s="71" t="s">
        <v>7790</v>
      </c>
      <c r="H3795" s="110">
        <v>47</v>
      </c>
      <c r="I3795" s="110"/>
      <c r="J3795" s="111"/>
      <c r="K3795" s="101"/>
      <c r="M3795" s="135" t="s">
        <v>11995</v>
      </c>
      <c r="N3795" s="135" t="s">
        <v>10981</v>
      </c>
      <c r="O3795" s="156"/>
    </row>
    <row r="3796" spans="1:15">
      <c r="A3796" s="107">
        <v>139</v>
      </c>
      <c r="B3796" s="140">
        <f t="shared" si="16"/>
        <v>9</v>
      </c>
      <c r="C3796" s="112" t="s">
        <v>303</v>
      </c>
      <c r="D3796" s="108"/>
      <c r="E3796" s="150"/>
      <c r="F3796" s="109" t="s">
        <v>519</v>
      </c>
      <c r="G3796" s="109" t="s">
        <v>5968</v>
      </c>
      <c r="H3796" s="110">
        <v>8</v>
      </c>
      <c r="I3796" s="110"/>
      <c r="J3796" s="111"/>
      <c r="K3796" s="101"/>
      <c r="M3796" s="135" t="s">
        <v>519</v>
      </c>
      <c r="N3796" s="135"/>
      <c r="O3796" s="156"/>
    </row>
    <row r="3797" spans="1:15">
      <c r="A3797" s="107">
        <v>139</v>
      </c>
      <c r="B3797" s="140">
        <f t="shared" si="16"/>
        <v>10</v>
      </c>
      <c r="C3797" s="112" t="s">
        <v>1010</v>
      </c>
      <c r="D3797" s="108"/>
      <c r="E3797" s="150"/>
      <c r="F3797" s="109" t="s">
        <v>2208</v>
      </c>
      <c r="G3797" s="44" t="s">
        <v>5968</v>
      </c>
      <c r="H3797" s="110">
        <v>8</v>
      </c>
      <c r="I3797" s="110"/>
      <c r="J3797" s="111"/>
      <c r="K3797" s="101"/>
      <c r="M3797" s="135" t="s">
        <v>2208</v>
      </c>
      <c r="N3797" s="135"/>
      <c r="O3797" s="156"/>
    </row>
    <row r="3798" spans="1:15">
      <c r="A3798" s="107">
        <v>139</v>
      </c>
      <c r="B3798" s="140">
        <f t="shared" si="16"/>
        <v>11</v>
      </c>
      <c r="C3798" s="112" t="s">
        <v>5036</v>
      </c>
      <c r="D3798" s="108"/>
      <c r="E3798" s="150"/>
      <c r="F3798" s="109" t="s">
        <v>5035</v>
      </c>
      <c r="G3798" s="109" t="s">
        <v>5968</v>
      </c>
      <c r="H3798" s="110">
        <v>16</v>
      </c>
      <c r="I3798" s="110"/>
      <c r="J3798" s="111"/>
      <c r="K3798" s="101"/>
      <c r="M3798" s="135" t="s">
        <v>5035</v>
      </c>
      <c r="N3798" s="135"/>
      <c r="O3798" s="156"/>
    </row>
    <row r="3799" spans="1:15">
      <c r="A3799" s="107">
        <v>139</v>
      </c>
      <c r="B3799" s="140">
        <f t="shared" si="16"/>
        <v>12</v>
      </c>
      <c r="C3799" s="112" t="s">
        <v>7417</v>
      </c>
      <c r="D3799" s="108"/>
      <c r="E3799" s="150"/>
      <c r="F3799" s="109" t="s">
        <v>7418</v>
      </c>
      <c r="G3799" s="109"/>
      <c r="H3799" s="110">
        <v>31</v>
      </c>
      <c r="I3799" s="110"/>
      <c r="J3799" s="111"/>
      <c r="K3799" s="101"/>
      <c r="M3799" s="135" t="s">
        <v>7418</v>
      </c>
      <c r="N3799" s="135"/>
      <c r="O3799" s="156"/>
    </row>
    <row r="3800" spans="1:15">
      <c r="A3800" s="107">
        <v>139</v>
      </c>
      <c r="B3800" s="140">
        <f t="shared" si="16"/>
        <v>13</v>
      </c>
      <c r="C3800" s="112" t="s">
        <v>890</v>
      </c>
      <c r="D3800" s="108"/>
      <c r="E3800" s="150"/>
      <c r="F3800" s="109" t="s">
        <v>5149</v>
      </c>
      <c r="G3800" s="109" t="s">
        <v>5968</v>
      </c>
      <c r="H3800" s="110">
        <v>8</v>
      </c>
      <c r="I3800" s="110"/>
      <c r="J3800" s="111"/>
      <c r="K3800" s="101"/>
      <c r="M3800" s="135" t="s">
        <v>5149</v>
      </c>
      <c r="N3800" s="135"/>
      <c r="O3800" s="156"/>
    </row>
    <row r="3801" spans="1:15">
      <c r="A3801" s="107">
        <v>139</v>
      </c>
      <c r="B3801" s="140">
        <f t="shared" si="16"/>
        <v>14</v>
      </c>
      <c r="C3801" s="112" t="s">
        <v>662</v>
      </c>
      <c r="D3801" s="108"/>
      <c r="E3801" s="150"/>
      <c r="F3801" s="109" t="s">
        <v>162</v>
      </c>
      <c r="G3801" s="109" t="s">
        <v>5968</v>
      </c>
      <c r="H3801" s="110">
        <v>8</v>
      </c>
      <c r="I3801" s="110"/>
      <c r="J3801" s="111"/>
      <c r="K3801" s="101"/>
      <c r="M3801" s="135" t="s">
        <v>162</v>
      </c>
      <c r="N3801" s="135"/>
      <c r="O3801" s="156"/>
    </row>
    <row r="3802" spans="1:15">
      <c r="A3802" s="107">
        <v>139</v>
      </c>
      <c r="B3802" s="140">
        <f t="shared" si="16"/>
        <v>15</v>
      </c>
      <c r="C3802" s="112" t="s">
        <v>7419</v>
      </c>
      <c r="D3802" s="108"/>
      <c r="E3802" s="150"/>
      <c r="F3802" s="109" t="s">
        <v>7420</v>
      </c>
      <c r="G3802" s="109"/>
      <c r="H3802" s="110">
        <v>31</v>
      </c>
      <c r="I3802" s="110"/>
      <c r="J3802" s="111"/>
      <c r="K3802" s="101"/>
      <c r="M3802" s="135" t="s">
        <v>10510</v>
      </c>
      <c r="N3802" s="135"/>
      <c r="O3802" s="156"/>
    </row>
    <row r="3803" spans="1:15">
      <c r="A3803" s="107">
        <v>139</v>
      </c>
      <c r="B3803" s="140">
        <f t="shared" si="16"/>
        <v>16</v>
      </c>
      <c r="C3803" s="112" t="s">
        <v>798</v>
      </c>
      <c r="D3803" s="108"/>
      <c r="E3803" s="150"/>
      <c r="F3803" s="109" t="s">
        <v>248</v>
      </c>
      <c r="G3803" s="109" t="s">
        <v>5968</v>
      </c>
      <c r="H3803" s="110">
        <v>8</v>
      </c>
      <c r="I3803" s="110"/>
      <c r="J3803" s="111"/>
      <c r="K3803" s="101"/>
      <c r="M3803" s="135" t="s">
        <v>248</v>
      </c>
      <c r="N3803" s="135"/>
      <c r="O3803" s="156"/>
    </row>
    <row r="3804" spans="1:15">
      <c r="A3804" s="107">
        <v>139</v>
      </c>
      <c r="B3804" s="140">
        <f t="shared" si="16"/>
        <v>17</v>
      </c>
      <c r="C3804" s="112" t="s">
        <v>7423</v>
      </c>
      <c r="D3804" s="108"/>
      <c r="E3804" s="150"/>
      <c r="F3804" s="109" t="s">
        <v>7424</v>
      </c>
      <c r="G3804" s="109"/>
      <c r="H3804" s="110">
        <v>31</v>
      </c>
      <c r="I3804" s="110"/>
      <c r="J3804" s="111"/>
      <c r="K3804" s="101"/>
      <c r="M3804" s="135" t="s">
        <v>7424</v>
      </c>
      <c r="N3804" s="135"/>
      <c r="O3804" s="156"/>
    </row>
    <row r="3805" spans="1:15">
      <c r="A3805" s="107">
        <v>139</v>
      </c>
      <c r="B3805" s="140">
        <f t="shared" si="16"/>
        <v>18</v>
      </c>
      <c r="C3805" s="112" t="s">
        <v>7421</v>
      </c>
      <c r="D3805" s="108"/>
      <c r="E3805" s="150"/>
      <c r="F3805" s="109" t="s">
        <v>7422</v>
      </c>
      <c r="G3805" s="109"/>
      <c r="H3805" s="110">
        <v>31</v>
      </c>
      <c r="I3805" s="110"/>
      <c r="J3805" s="111"/>
      <c r="K3805" s="101"/>
      <c r="M3805" s="135" t="s">
        <v>7422</v>
      </c>
      <c r="N3805" s="135"/>
      <c r="O3805" s="156"/>
    </row>
    <row r="3806" spans="1:15">
      <c r="A3806" s="107">
        <v>139</v>
      </c>
      <c r="B3806" s="140">
        <f t="shared" si="16"/>
        <v>19</v>
      </c>
      <c r="C3806" s="112" t="s">
        <v>13269</v>
      </c>
      <c r="D3806" s="112"/>
      <c r="E3806" s="112"/>
      <c r="F3806" s="109" t="s">
        <v>13270</v>
      </c>
      <c r="G3806" s="124" t="s">
        <v>7790</v>
      </c>
      <c r="H3806" s="110">
        <v>56</v>
      </c>
      <c r="I3806" s="110"/>
      <c r="J3806" s="111"/>
      <c r="K3806" s="101"/>
      <c r="M3806" s="135" t="s">
        <v>13270</v>
      </c>
      <c r="N3806" s="135" t="s">
        <v>10981</v>
      </c>
      <c r="O3806" s="156"/>
    </row>
    <row r="3807" spans="1:15">
      <c r="A3807" s="107">
        <v>139</v>
      </c>
      <c r="B3807" s="140">
        <f t="shared" si="16"/>
        <v>20</v>
      </c>
      <c r="C3807" s="112" t="s">
        <v>336</v>
      </c>
      <c r="D3807" s="108"/>
      <c r="E3807" s="150"/>
      <c r="F3807" s="109" t="s">
        <v>796</v>
      </c>
      <c r="G3807" s="124" t="s">
        <v>7404</v>
      </c>
      <c r="H3807" s="110">
        <v>8</v>
      </c>
      <c r="I3807" s="110">
        <v>47</v>
      </c>
      <c r="J3807" s="111"/>
      <c r="K3807" s="101"/>
      <c r="M3807" s="135" t="s">
        <v>796</v>
      </c>
      <c r="N3807" s="135" t="s">
        <v>12102</v>
      </c>
      <c r="O3807" s="156"/>
    </row>
    <row r="3808" spans="1:15">
      <c r="A3808" s="107">
        <v>139</v>
      </c>
      <c r="B3808" s="140">
        <f t="shared" si="16"/>
        <v>21</v>
      </c>
      <c r="C3808" s="112" t="s">
        <v>1045</v>
      </c>
      <c r="D3808" s="108"/>
      <c r="E3808" s="150"/>
      <c r="F3808" s="109" t="s">
        <v>2209</v>
      </c>
      <c r="G3808" s="109" t="s">
        <v>5968</v>
      </c>
      <c r="H3808" s="110">
        <v>8</v>
      </c>
      <c r="I3808" s="110"/>
      <c r="J3808" s="111"/>
      <c r="K3808" s="101"/>
      <c r="M3808" s="135" t="s">
        <v>2209</v>
      </c>
      <c r="N3808" s="135"/>
      <c r="O3808" s="156"/>
    </row>
    <row r="3809" spans="1:15" ht="31">
      <c r="A3809" s="107">
        <v>139</v>
      </c>
      <c r="B3809" s="140">
        <f t="shared" si="16"/>
        <v>22</v>
      </c>
      <c r="C3809" s="112" t="s">
        <v>7768</v>
      </c>
      <c r="D3809" s="108"/>
      <c r="E3809" s="150"/>
      <c r="F3809" s="109" t="s">
        <v>7769</v>
      </c>
      <c r="G3809" s="109" t="s">
        <v>7795</v>
      </c>
      <c r="H3809" s="110">
        <v>37</v>
      </c>
      <c r="I3809" s="110"/>
      <c r="J3809" s="111">
        <v>3</v>
      </c>
      <c r="K3809" s="101"/>
      <c r="M3809" s="135" t="s">
        <v>7769</v>
      </c>
      <c r="N3809" s="135" t="s">
        <v>10981</v>
      </c>
      <c r="O3809" s="156"/>
    </row>
    <row r="3810" spans="1:15">
      <c r="A3810" s="107">
        <v>139</v>
      </c>
      <c r="B3810" s="140">
        <f t="shared" si="16"/>
        <v>23</v>
      </c>
      <c r="C3810" s="112" t="s">
        <v>1303</v>
      </c>
      <c r="D3810" s="108"/>
      <c r="E3810" s="150"/>
      <c r="F3810" s="109" t="s">
        <v>2032</v>
      </c>
      <c r="G3810" s="109" t="s">
        <v>5968</v>
      </c>
      <c r="H3810" s="110">
        <v>8</v>
      </c>
      <c r="I3810" s="110"/>
      <c r="J3810" s="111"/>
      <c r="K3810" s="101"/>
      <c r="M3810" s="135" t="s">
        <v>2032</v>
      </c>
      <c r="N3810" s="135"/>
      <c r="O3810" s="156"/>
    </row>
    <row r="3811" spans="1:15">
      <c r="A3811" s="107">
        <v>139</v>
      </c>
      <c r="B3811" s="140">
        <f t="shared" si="16"/>
        <v>24</v>
      </c>
      <c r="C3811" s="112" t="s">
        <v>1136</v>
      </c>
      <c r="D3811" s="108"/>
      <c r="E3811" s="150"/>
      <c r="F3811" s="109" t="s">
        <v>48</v>
      </c>
      <c r="G3811" s="109" t="s">
        <v>5968</v>
      </c>
      <c r="H3811" s="110">
        <v>8</v>
      </c>
      <c r="I3811" s="110"/>
      <c r="J3811" s="111"/>
      <c r="K3811" s="101"/>
      <c r="M3811" s="135" t="s">
        <v>48</v>
      </c>
      <c r="N3811" s="135"/>
      <c r="O3811" s="156"/>
    </row>
    <row r="3812" spans="1:15">
      <c r="A3812" s="107">
        <v>139</v>
      </c>
      <c r="B3812" s="140">
        <f t="shared" si="16"/>
        <v>25</v>
      </c>
      <c r="C3812" s="112" t="s">
        <v>7441</v>
      </c>
      <c r="D3812" s="108"/>
      <c r="E3812" s="150"/>
      <c r="F3812" s="109" t="s">
        <v>7471</v>
      </c>
      <c r="G3812" s="109" t="s">
        <v>7442</v>
      </c>
      <c r="H3812" s="110">
        <v>31</v>
      </c>
      <c r="I3812" s="110"/>
      <c r="J3812" s="111"/>
      <c r="K3812" s="101"/>
      <c r="M3812" s="135" t="s">
        <v>7471</v>
      </c>
      <c r="N3812" s="135" t="s">
        <v>11398</v>
      </c>
      <c r="O3812" s="156"/>
    </row>
    <row r="3813" spans="1:15">
      <c r="A3813" s="118">
        <v>139</v>
      </c>
      <c r="B3813" s="140">
        <f t="shared" si="16"/>
        <v>26</v>
      </c>
      <c r="C3813" s="112" t="s">
        <v>5048</v>
      </c>
      <c r="D3813" s="108"/>
      <c r="E3813" s="150"/>
      <c r="F3813" s="109" t="s">
        <v>5049</v>
      </c>
      <c r="G3813" s="124" t="s">
        <v>7404</v>
      </c>
      <c r="H3813" s="110">
        <v>16</v>
      </c>
      <c r="I3813" s="110">
        <v>47</v>
      </c>
      <c r="J3813" s="111"/>
      <c r="K3813" s="101"/>
      <c r="M3813" s="135" t="s">
        <v>5049</v>
      </c>
      <c r="N3813" s="135" t="s">
        <v>12102</v>
      </c>
      <c r="O3813" s="156"/>
    </row>
    <row r="3814" spans="1:15">
      <c r="A3814" s="4">
        <v>139</v>
      </c>
      <c r="B3814" s="140">
        <f t="shared" si="16"/>
        <v>27</v>
      </c>
      <c r="C3814" s="43" t="s">
        <v>11996</v>
      </c>
      <c r="D3814" s="43"/>
      <c r="E3814" s="43"/>
      <c r="F3814" s="44" t="s">
        <v>11997</v>
      </c>
      <c r="G3814" s="71" t="s">
        <v>7790</v>
      </c>
      <c r="H3814" s="24">
        <v>47</v>
      </c>
      <c r="K3814" s="101"/>
      <c r="M3814" s="135" t="s">
        <v>11997</v>
      </c>
      <c r="N3814" s="135" t="s">
        <v>10981</v>
      </c>
      <c r="O3814" s="156"/>
    </row>
    <row r="3815" spans="1:15">
      <c r="A3815" s="4">
        <v>139</v>
      </c>
      <c r="B3815" s="140">
        <f t="shared" si="16"/>
        <v>28</v>
      </c>
      <c r="C3815" s="43" t="s">
        <v>663</v>
      </c>
      <c r="E3815" s="149"/>
      <c r="F3815" s="44" t="s">
        <v>317</v>
      </c>
      <c r="G3815" s="44" t="s">
        <v>5968</v>
      </c>
      <c r="H3815" s="24">
        <v>8</v>
      </c>
      <c r="K3815" s="101"/>
      <c r="M3815" s="135" t="s">
        <v>317</v>
      </c>
      <c r="N3815" s="135"/>
      <c r="O3815" s="156"/>
    </row>
    <row r="3816" spans="1:15">
      <c r="A3816" s="4">
        <v>139</v>
      </c>
      <c r="B3816" s="140">
        <f t="shared" si="16"/>
        <v>29</v>
      </c>
      <c r="C3816" s="43" t="s">
        <v>7425</v>
      </c>
      <c r="E3816" s="149"/>
      <c r="F3816" s="44" t="s">
        <v>12074</v>
      </c>
      <c r="G3816" s="222"/>
      <c r="H3816" s="24">
        <v>31</v>
      </c>
      <c r="I3816" s="24">
        <v>58</v>
      </c>
      <c r="K3816" s="101"/>
      <c r="M3816" s="135" t="s">
        <v>10511</v>
      </c>
      <c r="N3816" s="135"/>
      <c r="O3816" s="156"/>
    </row>
    <row r="3817" spans="1:15">
      <c r="A3817" s="4">
        <v>139</v>
      </c>
      <c r="B3817" s="140">
        <f t="shared" si="16"/>
        <v>30</v>
      </c>
      <c r="C3817" s="43" t="s">
        <v>1533</v>
      </c>
      <c r="E3817" s="149"/>
      <c r="F3817" s="44" t="s">
        <v>47</v>
      </c>
      <c r="G3817" s="44" t="s">
        <v>5968</v>
      </c>
      <c r="H3817" s="24">
        <v>8</v>
      </c>
      <c r="K3817" s="101"/>
      <c r="M3817" s="135" t="s">
        <v>47</v>
      </c>
      <c r="N3817" s="135"/>
      <c r="O3817" s="156"/>
    </row>
    <row r="3818" spans="1:15">
      <c r="A3818" s="61">
        <v>139</v>
      </c>
      <c r="B3818" s="140">
        <f t="shared" si="16"/>
        <v>31</v>
      </c>
      <c r="C3818" s="43" t="s">
        <v>5042</v>
      </c>
      <c r="E3818" s="149"/>
      <c r="F3818" s="44" t="s">
        <v>5190</v>
      </c>
      <c r="G3818" s="109" t="s">
        <v>12075</v>
      </c>
      <c r="H3818" s="24">
        <v>16</v>
      </c>
      <c r="I3818" s="24">
        <v>47</v>
      </c>
      <c r="K3818" s="101"/>
      <c r="M3818" s="135" t="s">
        <v>5190</v>
      </c>
      <c r="N3818" s="135" t="s">
        <v>12103</v>
      </c>
      <c r="O3818" s="156"/>
    </row>
    <row r="3819" spans="1:15">
      <c r="A3819" s="61">
        <v>139</v>
      </c>
      <c r="B3819" s="140">
        <v>32</v>
      </c>
      <c r="C3819" s="43" t="s">
        <v>13503</v>
      </c>
      <c r="D3819" s="44"/>
      <c r="E3819" s="43"/>
      <c r="F3819" s="53" t="s">
        <v>13504</v>
      </c>
      <c r="G3819" s="71" t="s">
        <v>7790</v>
      </c>
      <c r="H3819" s="24">
        <v>59</v>
      </c>
      <c r="K3819" s="101"/>
      <c r="M3819" s="135" t="s">
        <v>13504</v>
      </c>
      <c r="N3819" s="135" t="s">
        <v>10981</v>
      </c>
      <c r="O3819" s="156"/>
    </row>
    <row r="3820" spans="1:15" ht="16.5">
      <c r="A3820" s="4">
        <v>139</v>
      </c>
      <c r="B3820" s="140">
        <f>IF(A3820=A3819,B3819+1,0)</f>
        <v>33</v>
      </c>
      <c r="C3820" s="43" t="s">
        <v>13309</v>
      </c>
      <c r="D3820" s="43"/>
      <c r="E3820" s="43"/>
      <c r="F3820" s="202" t="s">
        <v>13310</v>
      </c>
      <c r="G3820" s="71" t="s">
        <v>7790</v>
      </c>
      <c r="H3820" s="24">
        <v>57</v>
      </c>
      <c r="K3820" s="101"/>
      <c r="M3820" s="135" t="s">
        <v>13310</v>
      </c>
      <c r="N3820" s="135" t="s">
        <v>10981</v>
      </c>
      <c r="O3820" s="156"/>
    </row>
    <row r="3821" spans="1:15" ht="16.5">
      <c r="A3821" s="4">
        <v>139</v>
      </c>
      <c r="B3821" s="140">
        <f>IF(A3821=A3820,B3820+1,0)</f>
        <v>34</v>
      </c>
      <c r="C3821" s="43" t="s">
        <v>13311</v>
      </c>
      <c r="D3821" s="43"/>
      <c r="E3821" s="43"/>
      <c r="F3821" s="202" t="s">
        <v>13312</v>
      </c>
      <c r="G3821" s="71" t="s">
        <v>7790</v>
      </c>
      <c r="H3821" s="24">
        <v>57</v>
      </c>
      <c r="K3821" s="101"/>
      <c r="M3821" s="135" t="s">
        <v>13312</v>
      </c>
      <c r="N3821" s="135" t="s">
        <v>10981</v>
      </c>
      <c r="O3821" s="156"/>
    </row>
    <row r="3822" spans="1:15">
      <c r="A3822" s="61">
        <v>139</v>
      </c>
      <c r="B3822" s="140">
        <f>IF(A3822=A3821,B3821+1,0)</f>
        <v>35</v>
      </c>
      <c r="C3822" s="43" t="s">
        <v>11998</v>
      </c>
      <c r="D3822" s="43"/>
      <c r="E3822" s="43"/>
      <c r="F3822" s="44" t="s">
        <v>11999</v>
      </c>
      <c r="G3822" s="71" t="s">
        <v>7790</v>
      </c>
      <c r="H3822" s="24">
        <v>47</v>
      </c>
      <c r="K3822" s="101"/>
      <c r="M3822" s="135" t="s">
        <v>11999</v>
      </c>
      <c r="N3822" s="135" t="s">
        <v>10981</v>
      </c>
      <c r="O3822" s="156"/>
    </row>
    <row r="3823" spans="1:15" ht="31">
      <c r="A3823" s="61">
        <v>139</v>
      </c>
      <c r="B3823" s="140">
        <f>IF(A3823=A3822,B3822+1,0)</f>
        <v>36</v>
      </c>
      <c r="C3823" s="43" t="s">
        <v>8413</v>
      </c>
      <c r="E3823" s="149"/>
      <c r="F3823" s="44" t="s">
        <v>8412</v>
      </c>
      <c r="G3823" s="44" t="s">
        <v>8425</v>
      </c>
      <c r="H3823" s="24">
        <v>41</v>
      </c>
      <c r="J3823" s="5">
        <v>3</v>
      </c>
      <c r="K3823" s="101"/>
      <c r="M3823" s="135" t="s">
        <v>8412</v>
      </c>
      <c r="N3823" s="135" t="s">
        <v>10981</v>
      </c>
      <c r="O3823" s="156"/>
    </row>
    <row r="3824" spans="1:15">
      <c r="A3824" s="107">
        <v>139</v>
      </c>
      <c r="B3824" s="140">
        <f>IF(A3824=A3823,B3823+1,0)</f>
        <v>37</v>
      </c>
      <c r="C3824" s="112" t="s">
        <v>724</v>
      </c>
      <c r="D3824" s="108"/>
      <c r="E3824" s="150"/>
      <c r="F3824" s="109" t="s">
        <v>894</v>
      </c>
      <c r="G3824" s="109" t="s">
        <v>5968</v>
      </c>
      <c r="H3824" s="110">
        <v>8</v>
      </c>
      <c r="I3824" s="110"/>
      <c r="J3824" s="111"/>
      <c r="K3824" s="101"/>
      <c r="M3824" s="135" t="s">
        <v>894</v>
      </c>
      <c r="N3824" s="135"/>
      <c r="O3824" s="156"/>
    </row>
    <row r="3825" spans="1:15">
      <c r="A3825" s="61">
        <v>139</v>
      </c>
      <c r="B3825" s="140">
        <v>38</v>
      </c>
      <c r="C3825" s="43" t="s">
        <v>13505</v>
      </c>
      <c r="D3825" s="44"/>
      <c r="E3825" s="43"/>
      <c r="F3825" s="53" t="s">
        <v>13506</v>
      </c>
      <c r="G3825" s="71" t="s">
        <v>7790</v>
      </c>
      <c r="H3825" s="24">
        <v>59</v>
      </c>
      <c r="K3825" s="101"/>
      <c r="M3825" s="135" t="s">
        <v>13506</v>
      </c>
      <c r="N3825" s="135" t="s">
        <v>10981</v>
      </c>
      <c r="O3825" s="156"/>
    </row>
    <row r="3826" spans="1:15">
      <c r="A3826" s="61">
        <v>139</v>
      </c>
      <c r="B3826" s="140">
        <v>39</v>
      </c>
      <c r="C3826" s="43" t="s">
        <v>13507</v>
      </c>
      <c r="D3826" s="44"/>
      <c r="E3826" s="43"/>
      <c r="F3826" s="53" t="s">
        <v>13508</v>
      </c>
      <c r="G3826" s="71" t="s">
        <v>7790</v>
      </c>
      <c r="H3826" s="24">
        <v>59</v>
      </c>
      <c r="K3826" s="101"/>
      <c r="M3826" s="135" t="s">
        <v>13508</v>
      </c>
      <c r="N3826" s="135" t="s">
        <v>10981</v>
      </c>
      <c r="O3826" s="156"/>
    </row>
    <row r="3827" spans="1:15">
      <c r="A3827" s="4">
        <v>139</v>
      </c>
      <c r="B3827" s="140">
        <f>IF(A3827=A3826,B3826+1,0)</f>
        <v>40</v>
      </c>
      <c r="C3827" s="43" t="s">
        <v>12000</v>
      </c>
      <c r="D3827" s="43"/>
      <c r="E3827" s="43"/>
      <c r="F3827" s="44" t="s">
        <v>12001</v>
      </c>
      <c r="G3827" s="124" t="s">
        <v>7790</v>
      </c>
      <c r="H3827" s="24">
        <v>47</v>
      </c>
      <c r="K3827" s="101"/>
      <c r="M3827" s="135" t="s">
        <v>12001</v>
      </c>
      <c r="N3827" s="135" t="s">
        <v>10981</v>
      </c>
      <c r="O3827" s="156"/>
    </row>
    <row r="3828" spans="1:15">
      <c r="A3828" s="107">
        <v>139</v>
      </c>
      <c r="B3828" s="140">
        <f>IF(A3828=A3827,B3827+1,0)</f>
        <v>41</v>
      </c>
      <c r="C3828" s="112" t="s">
        <v>13416</v>
      </c>
      <c r="D3828" s="109"/>
      <c r="E3828" s="112"/>
      <c r="F3828" s="168" t="s">
        <v>13417</v>
      </c>
      <c r="G3828" s="124" t="s">
        <v>7790</v>
      </c>
      <c r="H3828" s="24">
        <v>58</v>
      </c>
      <c r="I3828" s="110"/>
      <c r="J3828" s="111"/>
      <c r="K3828" s="101"/>
      <c r="M3828" s="135" t="s">
        <v>13417</v>
      </c>
      <c r="N3828" s="135" t="s">
        <v>10981</v>
      </c>
      <c r="O3828" s="156"/>
    </row>
    <row r="3829" spans="1:15">
      <c r="A3829" s="118">
        <v>139</v>
      </c>
      <c r="B3829" s="140">
        <f>IF(A3829=A3828,B3828+1,0)</f>
        <v>42</v>
      </c>
      <c r="C3829" s="112" t="s">
        <v>5034</v>
      </c>
      <c r="D3829" s="108"/>
      <c r="E3829" s="150"/>
      <c r="F3829" s="109" t="s">
        <v>5033</v>
      </c>
      <c r="G3829" s="109" t="s">
        <v>5968</v>
      </c>
      <c r="H3829" s="24">
        <v>16</v>
      </c>
      <c r="I3829" s="110"/>
      <c r="J3829" s="111"/>
      <c r="K3829" s="101"/>
      <c r="M3829" s="135" t="s">
        <v>5033</v>
      </c>
      <c r="N3829" s="148"/>
      <c r="O3829" s="156"/>
    </row>
    <row r="3830" spans="1:15">
      <c r="A3830" s="118">
        <v>139</v>
      </c>
      <c r="B3830" s="140">
        <v>43</v>
      </c>
      <c r="C3830" s="112" t="s">
        <v>13509</v>
      </c>
      <c r="D3830" s="109"/>
      <c r="E3830" s="112"/>
      <c r="F3830" s="168" t="s">
        <v>13510</v>
      </c>
      <c r="G3830" s="124" t="s">
        <v>7790</v>
      </c>
      <c r="H3830" s="24">
        <v>59</v>
      </c>
      <c r="I3830" s="110"/>
      <c r="J3830" s="111"/>
      <c r="K3830" s="101"/>
      <c r="M3830" s="148" t="s">
        <v>13510</v>
      </c>
      <c r="N3830" s="135" t="s">
        <v>10981</v>
      </c>
      <c r="O3830" s="156"/>
    </row>
    <row r="3831" spans="1:15">
      <c r="A3831" s="118">
        <v>139</v>
      </c>
      <c r="B3831" s="140">
        <f t="shared" ref="B3831:B3841" si="17">IF(A3831=A3830,B3830+1,0)</f>
        <v>44</v>
      </c>
      <c r="C3831" s="112" t="s">
        <v>725</v>
      </c>
      <c r="D3831" s="108"/>
      <c r="E3831" s="150"/>
      <c r="F3831" s="109" t="s">
        <v>895</v>
      </c>
      <c r="G3831" s="109" t="s">
        <v>5968</v>
      </c>
      <c r="H3831" s="24">
        <v>8</v>
      </c>
      <c r="I3831" s="110"/>
      <c r="J3831" s="111"/>
      <c r="K3831" s="101"/>
      <c r="M3831" s="135" t="s">
        <v>895</v>
      </c>
      <c r="N3831" s="148"/>
      <c r="O3831" s="156"/>
    </row>
    <row r="3832" spans="1:15">
      <c r="A3832" s="118">
        <v>139</v>
      </c>
      <c r="B3832" s="140">
        <f t="shared" si="17"/>
        <v>45</v>
      </c>
      <c r="C3832" s="112" t="s">
        <v>728</v>
      </c>
      <c r="D3832" s="108"/>
      <c r="E3832" s="150"/>
      <c r="F3832" s="109" t="s">
        <v>12348</v>
      </c>
      <c r="G3832" s="124" t="s">
        <v>7404</v>
      </c>
      <c r="H3832" s="24">
        <v>8</v>
      </c>
      <c r="I3832" s="110">
        <v>47</v>
      </c>
      <c r="J3832" s="111"/>
      <c r="K3832" s="101"/>
      <c r="M3832" s="135" t="s">
        <v>729</v>
      </c>
      <c r="N3832" s="148" t="s">
        <v>12102</v>
      </c>
      <c r="O3832" s="156"/>
    </row>
    <row r="3833" spans="1:15">
      <c r="A3833" s="118">
        <v>139</v>
      </c>
      <c r="B3833" s="140">
        <f t="shared" si="17"/>
        <v>46</v>
      </c>
      <c r="C3833" s="112" t="s">
        <v>726</v>
      </c>
      <c r="D3833" s="108"/>
      <c r="E3833" s="150"/>
      <c r="F3833" s="109" t="s">
        <v>49</v>
      </c>
      <c r="G3833" s="109" t="s">
        <v>5968</v>
      </c>
      <c r="H3833" s="24">
        <v>8</v>
      </c>
      <c r="I3833" s="110"/>
      <c r="J3833" s="111"/>
      <c r="K3833" s="101"/>
      <c r="M3833" s="135" t="s">
        <v>49</v>
      </c>
      <c r="N3833" s="148"/>
      <c r="O3833" s="156"/>
    </row>
    <row r="3834" spans="1:15">
      <c r="A3834" s="118">
        <v>139</v>
      </c>
      <c r="B3834" s="140">
        <f t="shared" si="17"/>
        <v>47</v>
      </c>
      <c r="C3834" s="112" t="s">
        <v>7489</v>
      </c>
      <c r="D3834" s="108"/>
      <c r="E3834" s="150"/>
      <c r="F3834" s="109" t="s">
        <v>7426</v>
      </c>
      <c r="G3834" s="109"/>
      <c r="H3834" s="24">
        <v>31</v>
      </c>
      <c r="I3834" s="110"/>
      <c r="J3834" s="111"/>
      <c r="K3834" s="101"/>
      <c r="M3834" s="135" t="s">
        <v>7426</v>
      </c>
      <c r="N3834" s="148"/>
      <c r="O3834" s="156"/>
    </row>
    <row r="3835" spans="1:15">
      <c r="A3835" s="118">
        <v>139</v>
      </c>
      <c r="B3835" s="140">
        <f t="shared" si="17"/>
        <v>48</v>
      </c>
      <c r="C3835" s="112" t="s">
        <v>5851</v>
      </c>
      <c r="D3835" s="108"/>
      <c r="E3835" s="150"/>
      <c r="F3835" s="109" t="s">
        <v>5852</v>
      </c>
      <c r="G3835" s="109" t="s">
        <v>5968</v>
      </c>
      <c r="H3835" s="24">
        <v>29</v>
      </c>
      <c r="I3835" s="110"/>
      <c r="J3835" s="111"/>
      <c r="K3835" s="101"/>
      <c r="M3835" s="135" t="s">
        <v>5852</v>
      </c>
      <c r="N3835" s="148"/>
      <c r="O3835" s="156"/>
    </row>
    <row r="3836" spans="1:15">
      <c r="A3836" s="118">
        <v>139</v>
      </c>
      <c r="B3836" s="140">
        <f t="shared" si="17"/>
        <v>49</v>
      </c>
      <c r="C3836" s="112" t="s">
        <v>12002</v>
      </c>
      <c r="D3836" s="112"/>
      <c r="E3836" s="112"/>
      <c r="F3836" s="109" t="s">
        <v>12003</v>
      </c>
      <c r="G3836" s="124" t="s">
        <v>7790</v>
      </c>
      <c r="H3836" s="24">
        <v>47</v>
      </c>
      <c r="I3836" s="110"/>
      <c r="J3836" s="111"/>
      <c r="K3836" s="101"/>
      <c r="M3836" s="135" t="s">
        <v>12003</v>
      </c>
      <c r="N3836" s="135" t="s">
        <v>10981</v>
      </c>
      <c r="O3836" s="156"/>
    </row>
    <row r="3837" spans="1:15">
      <c r="A3837" s="61">
        <v>139</v>
      </c>
      <c r="B3837" s="140">
        <f t="shared" si="17"/>
        <v>50</v>
      </c>
      <c r="C3837" s="43" t="s">
        <v>727</v>
      </c>
      <c r="E3837" s="149"/>
      <c r="F3837" s="44" t="s">
        <v>72</v>
      </c>
      <c r="G3837" s="71" t="s">
        <v>7404</v>
      </c>
      <c r="H3837" s="24">
        <v>8</v>
      </c>
      <c r="I3837" s="24">
        <v>47</v>
      </c>
      <c r="K3837" s="101"/>
      <c r="M3837" s="135" t="s">
        <v>72</v>
      </c>
      <c r="N3837" s="148" t="s">
        <v>12102</v>
      </c>
      <c r="O3837" s="156"/>
    </row>
    <row r="3838" spans="1:15">
      <c r="A3838" s="61">
        <v>139</v>
      </c>
      <c r="B3838" s="140">
        <f t="shared" si="17"/>
        <v>51</v>
      </c>
      <c r="C3838" s="43" t="s">
        <v>733</v>
      </c>
      <c r="E3838" s="149"/>
      <c r="F3838" s="44" t="s">
        <v>627</v>
      </c>
      <c r="G3838" s="71" t="s">
        <v>7404</v>
      </c>
      <c r="H3838" s="24">
        <v>8</v>
      </c>
      <c r="I3838" s="24">
        <v>47</v>
      </c>
      <c r="K3838" s="101"/>
      <c r="M3838" s="135" t="s">
        <v>627</v>
      </c>
      <c r="N3838" s="148" t="s">
        <v>12102</v>
      </c>
      <c r="O3838" s="156"/>
    </row>
    <row r="3839" spans="1:15">
      <c r="A3839" s="4">
        <v>139</v>
      </c>
      <c r="B3839" s="140">
        <f t="shared" si="17"/>
        <v>52</v>
      </c>
      <c r="C3839" s="43" t="s">
        <v>5145</v>
      </c>
      <c r="E3839" s="149"/>
      <c r="F3839" s="44" t="s">
        <v>5146</v>
      </c>
      <c r="G3839" s="44" t="s">
        <v>5968</v>
      </c>
      <c r="H3839" s="24">
        <v>20</v>
      </c>
      <c r="K3839" s="101"/>
      <c r="M3839" s="135" t="s">
        <v>5146</v>
      </c>
      <c r="N3839" s="148"/>
      <c r="O3839" s="156"/>
    </row>
    <row r="3840" spans="1:15">
      <c r="A3840" s="4">
        <v>139</v>
      </c>
      <c r="B3840" s="140">
        <f t="shared" si="17"/>
        <v>53</v>
      </c>
      <c r="C3840" s="43" t="s">
        <v>12004</v>
      </c>
      <c r="D3840" s="43"/>
      <c r="E3840" s="43"/>
      <c r="F3840" s="44" t="s">
        <v>12005</v>
      </c>
      <c r="G3840" s="71" t="s">
        <v>7790</v>
      </c>
      <c r="H3840" s="24">
        <v>47</v>
      </c>
      <c r="K3840" s="101"/>
      <c r="M3840" s="135" t="s">
        <v>12005</v>
      </c>
      <c r="N3840" s="135" t="s">
        <v>10981</v>
      </c>
      <c r="O3840" s="156"/>
    </row>
    <row r="3841" spans="1:15">
      <c r="A3841" s="4">
        <v>139</v>
      </c>
      <c r="B3841" s="140">
        <f t="shared" si="17"/>
        <v>54</v>
      </c>
      <c r="C3841" s="43" t="s">
        <v>4891</v>
      </c>
      <c r="E3841" s="149"/>
      <c r="F3841" s="44" t="s">
        <v>7427</v>
      </c>
      <c r="H3841" s="24">
        <v>31</v>
      </c>
      <c r="K3841" s="101"/>
      <c r="M3841" s="135" t="s">
        <v>7427</v>
      </c>
      <c r="N3841" s="135"/>
      <c r="O3841" s="156"/>
    </row>
    <row r="3842" spans="1:15">
      <c r="A3842" s="61">
        <v>139</v>
      </c>
      <c r="B3842" s="140">
        <v>55</v>
      </c>
      <c r="C3842" s="43" t="s">
        <v>13511</v>
      </c>
      <c r="D3842" s="44"/>
      <c r="E3842" s="43"/>
      <c r="F3842" s="53" t="s">
        <v>13512</v>
      </c>
      <c r="G3842" s="124" t="s">
        <v>7790</v>
      </c>
      <c r="H3842" s="24">
        <v>59</v>
      </c>
      <c r="K3842" s="101"/>
      <c r="M3842" s="135" t="s">
        <v>13512</v>
      </c>
      <c r="N3842" s="135" t="s">
        <v>10981</v>
      </c>
      <c r="O3842" s="156"/>
    </row>
    <row r="3843" spans="1:15">
      <c r="A3843" s="118">
        <v>139</v>
      </c>
      <c r="B3843" s="140">
        <v>56</v>
      </c>
      <c r="C3843" s="112" t="s">
        <v>13513</v>
      </c>
      <c r="D3843" s="109"/>
      <c r="E3843" s="112"/>
      <c r="F3843" s="221" t="s">
        <v>13514</v>
      </c>
      <c r="G3843" s="124" t="s">
        <v>7790</v>
      </c>
      <c r="H3843" s="110">
        <v>59</v>
      </c>
      <c r="I3843" s="110"/>
      <c r="J3843" s="111"/>
      <c r="K3843" s="101"/>
      <c r="M3843" s="135" t="s">
        <v>13514</v>
      </c>
      <c r="N3843" s="135" t="s">
        <v>10981</v>
      </c>
      <c r="O3843" s="156"/>
    </row>
    <row r="3844" spans="1:15">
      <c r="A3844" s="118">
        <v>139</v>
      </c>
      <c r="B3844" s="140">
        <f t="shared" ref="B3844:B3872" si="18">IF(A3844=A3843,B3843+1,0)</f>
        <v>57</v>
      </c>
      <c r="C3844" s="112" t="s">
        <v>5037</v>
      </c>
      <c r="D3844" s="108"/>
      <c r="E3844" s="150"/>
      <c r="F3844" s="64" t="s">
        <v>5056</v>
      </c>
      <c r="G3844" s="109" t="s">
        <v>5968</v>
      </c>
      <c r="H3844" s="110">
        <v>16</v>
      </c>
      <c r="I3844" s="110"/>
      <c r="J3844" s="111"/>
      <c r="K3844" s="101"/>
      <c r="M3844" s="135" t="s">
        <v>5056</v>
      </c>
      <c r="N3844" s="135"/>
      <c r="O3844" s="156"/>
    </row>
    <row r="3845" spans="1:15">
      <c r="A3845" s="4">
        <v>139</v>
      </c>
      <c r="B3845" s="140">
        <f t="shared" si="18"/>
        <v>58</v>
      </c>
      <c r="C3845" s="43" t="s">
        <v>12006</v>
      </c>
      <c r="D3845" s="43"/>
      <c r="E3845" s="43"/>
      <c r="F3845" s="44" t="s">
        <v>12007</v>
      </c>
      <c r="G3845" s="124" t="s">
        <v>7790</v>
      </c>
      <c r="H3845" s="24">
        <v>47</v>
      </c>
      <c r="K3845" s="101"/>
      <c r="M3845" s="135" t="s">
        <v>12007</v>
      </c>
      <c r="N3845" s="135" t="s">
        <v>10981</v>
      </c>
      <c r="O3845" s="156"/>
    </row>
    <row r="3846" spans="1:15">
      <c r="A3846" s="4">
        <v>139</v>
      </c>
      <c r="B3846" s="140">
        <f t="shared" si="18"/>
        <v>59</v>
      </c>
      <c r="C3846" s="43" t="s">
        <v>8755</v>
      </c>
      <c r="E3846" s="149"/>
      <c r="F3846" s="44" t="s">
        <v>8754</v>
      </c>
      <c r="G3846" s="71" t="s">
        <v>7790</v>
      </c>
      <c r="H3846" s="24">
        <v>46</v>
      </c>
      <c r="J3846" s="5">
        <v>3</v>
      </c>
      <c r="K3846" s="101"/>
      <c r="M3846" s="135" t="s">
        <v>8754</v>
      </c>
      <c r="N3846" s="135" t="s">
        <v>10981</v>
      </c>
      <c r="O3846" s="156"/>
    </row>
    <row r="3847" spans="1:15">
      <c r="A3847" s="61">
        <v>139</v>
      </c>
      <c r="B3847" s="140">
        <f t="shared" si="18"/>
        <v>60</v>
      </c>
      <c r="C3847" s="43" t="s">
        <v>2674</v>
      </c>
      <c r="E3847" s="149"/>
      <c r="F3847" s="44" t="s">
        <v>5434</v>
      </c>
      <c r="G3847" s="71" t="s">
        <v>7404</v>
      </c>
      <c r="H3847" s="24">
        <v>24</v>
      </c>
      <c r="I3847" s="24">
        <v>47</v>
      </c>
      <c r="K3847" s="101"/>
      <c r="M3847" s="135" t="s">
        <v>5434</v>
      </c>
      <c r="N3847" s="148" t="s">
        <v>12102</v>
      </c>
      <c r="O3847" s="156"/>
    </row>
    <row r="3848" spans="1:15">
      <c r="A3848" s="61">
        <v>139</v>
      </c>
      <c r="B3848" s="140">
        <f t="shared" si="18"/>
        <v>61</v>
      </c>
      <c r="C3848" s="43" t="s">
        <v>723</v>
      </c>
      <c r="E3848" s="149"/>
      <c r="F3848" s="44" t="s">
        <v>67</v>
      </c>
      <c r="G3848" s="44" t="s">
        <v>5968</v>
      </c>
      <c r="H3848" s="24">
        <v>8</v>
      </c>
      <c r="K3848" s="101"/>
      <c r="M3848" s="135" t="s">
        <v>67</v>
      </c>
      <c r="N3848" s="148"/>
      <c r="O3848" s="156"/>
    </row>
    <row r="3849" spans="1:15">
      <c r="A3849" s="4">
        <v>139</v>
      </c>
      <c r="B3849" s="140">
        <f t="shared" si="18"/>
        <v>62</v>
      </c>
      <c r="C3849" s="43" t="s">
        <v>848</v>
      </c>
      <c r="E3849" s="149"/>
      <c r="F3849" s="44" t="s">
        <v>2206</v>
      </c>
      <c r="G3849" s="44" t="s">
        <v>5968</v>
      </c>
      <c r="H3849" s="24">
        <v>8</v>
      </c>
      <c r="K3849" s="101"/>
      <c r="M3849" s="135" t="s">
        <v>2206</v>
      </c>
      <c r="N3849" s="148"/>
      <c r="O3849" s="156"/>
    </row>
    <row r="3850" spans="1:15">
      <c r="A3850" s="61">
        <v>139</v>
      </c>
      <c r="B3850" s="140">
        <f t="shared" si="18"/>
        <v>63</v>
      </c>
      <c r="C3850" s="43" t="s">
        <v>849</v>
      </c>
      <c r="E3850" s="149"/>
      <c r="F3850" s="44" t="s">
        <v>539</v>
      </c>
      <c r="G3850" s="44" t="s">
        <v>5968</v>
      </c>
      <c r="H3850" s="24">
        <v>8</v>
      </c>
      <c r="K3850" s="101"/>
      <c r="M3850" s="135" t="s">
        <v>539</v>
      </c>
      <c r="N3850" s="135"/>
      <c r="O3850" s="156"/>
    </row>
    <row r="3851" spans="1:15">
      <c r="A3851" s="4">
        <v>139</v>
      </c>
      <c r="B3851" s="140">
        <f t="shared" si="18"/>
        <v>64</v>
      </c>
      <c r="C3851" s="43" t="s">
        <v>7617</v>
      </c>
      <c r="E3851" s="149"/>
      <c r="F3851" s="44" t="s">
        <v>7618</v>
      </c>
      <c r="G3851" s="44" t="s">
        <v>7619</v>
      </c>
      <c r="H3851" s="24">
        <v>34</v>
      </c>
      <c r="K3851" s="101"/>
      <c r="M3851" s="135" t="s">
        <v>7618</v>
      </c>
      <c r="N3851" s="135"/>
      <c r="O3851" s="156"/>
    </row>
    <row r="3852" spans="1:15">
      <c r="A3852" s="4">
        <v>139</v>
      </c>
      <c r="B3852" s="140">
        <f t="shared" si="18"/>
        <v>65</v>
      </c>
      <c r="C3852" s="43" t="s">
        <v>5397</v>
      </c>
      <c r="E3852" s="149"/>
      <c r="F3852" s="44" t="s">
        <v>5398</v>
      </c>
      <c r="G3852" s="109"/>
      <c r="H3852" s="24">
        <v>24</v>
      </c>
      <c r="K3852" s="101"/>
      <c r="M3852" s="135" t="s">
        <v>5398</v>
      </c>
      <c r="N3852" s="135"/>
      <c r="O3852" s="156"/>
    </row>
    <row r="3853" spans="1:15">
      <c r="A3853" s="61">
        <v>139</v>
      </c>
      <c r="B3853" s="140">
        <f t="shared" si="18"/>
        <v>66</v>
      </c>
      <c r="C3853" s="43" t="s">
        <v>362</v>
      </c>
      <c r="E3853" s="149"/>
      <c r="F3853" s="44" t="s">
        <v>5825</v>
      </c>
      <c r="G3853" s="44" t="s">
        <v>5968</v>
      </c>
      <c r="H3853" s="24">
        <v>28</v>
      </c>
      <c r="K3853" s="101"/>
      <c r="M3853" s="135" t="s">
        <v>5825</v>
      </c>
      <c r="N3853" s="135"/>
      <c r="O3853" s="156"/>
    </row>
    <row r="3854" spans="1:15">
      <c r="A3854" s="4">
        <v>139</v>
      </c>
      <c r="B3854" s="140">
        <f t="shared" si="18"/>
        <v>67</v>
      </c>
      <c r="C3854" s="43" t="s">
        <v>540</v>
      </c>
      <c r="E3854" s="149"/>
      <c r="F3854" s="44" t="s">
        <v>922</v>
      </c>
      <c r="G3854" s="44" t="s">
        <v>5968</v>
      </c>
      <c r="H3854" s="24">
        <v>8</v>
      </c>
      <c r="K3854" s="101"/>
      <c r="M3854" s="135" t="s">
        <v>922</v>
      </c>
      <c r="N3854" s="135"/>
      <c r="O3854" s="156"/>
    </row>
    <row r="3855" spans="1:15">
      <c r="A3855" s="4">
        <v>139</v>
      </c>
      <c r="B3855" s="140">
        <f t="shared" si="18"/>
        <v>68</v>
      </c>
      <c r="C3855" s="43" t="s">
        <v>5743</v>
      </c>
      <c r="E3855" s="149"/>
      <c r="F3855" s="44" t="s">
        <v>5744</v>
      </c>
      <c r="G3855" s="44" t="s">
        <v>5968</v>
      </c>
      <c r="H3855" s="24">
        <v>27</v>
      </c>
      <c r="K3855" s="101"/>
      <c r="M3855" s="135" t="s">
        <v>5744</v>
      </c>
      <c r="N3855" s="135"/>
      <c r="O3855" s="156"/>
    </row>
    <row r="3856" spans="1:15">
      <c r="A3856" s="4">
        <v>139</v>
      </c>
      <c r="B3856" s="140">
        <f t="shared" si="18"/>
        <v>69</v>
      </c>
      <c r="C3856" s="43" t="s">
        <v>526</v>
      </c>
      <c r="E3856" s="149"/>
      <c r="F3856" s="44" t="s">
        <v>2356</v>
      </c>
      <c r="G3856" s="44" t="s">
        <v>5968</v>
      </c>
      <c r="H3856" s="24">
        <v>8</v>
      </c>
      <c r="K3856" s="101"/>
      <c r="M3856" s="135" t="s">
        <v>2356</v>
      </c>
      <c r="N3856" s="148"/>
      <c r="O3856" s="156"/>
    </row>
    <row r="3857" spans="1:15">
      <c r="A3857" s="4">
        <v>139</v>
      </c>
      <c r="B3857" s="140">
        <f t="shared" si="18"/>
        <v>70</v>
      </c>
      <c r="C3857" s="43" t="s">
        <v>5756</v>
      </c>
      <c r="E3857" s="149"/>
      <c r="F3857" s="44" t="s">
        <v>5757</v>
      </c>
      <c r="G3857" s="44" t="s">
        <v>5968</v>
      </c>
      <c r="H3857" s="24">
        <v>28</v>
      </c>
      <c r="K3857" s="101"/>
      <c r="M3857" s="135" t="s">
        <v>5757</v>
      </c>
      <c r="N3857" s="135"/>
      <c r="O3857" s="156"/>
    </row>
    <row r="3858" spans="1:15">
      <c r="A3858" s="4">
        <v>139</v>
      </c>
      <c r="B3858" s="140">
        <f t="shared" si="18"/>
        <v>71</v>
      </c>
      <c r="C3858" s="43" t="s">
        <v>7429</v>
      </c>
      <c r="E3858" s="149"/>
      <c r="F3858" s="44" t="s">
        <v>7428</v>
      </c>
      <c r="H3858" s="24">
        <v>31</v>
      </c>
      <c r="K3858" s="101"/>
      <c r="M3858" s="135" t="s">
        <v>7428</v>
      </c>
      <c r="N3858" s="135"/>
      <c r="O3858" s="156"/>
    </row>
    <row r="3859" spans="1:15">
      <c r="A3859" s="4">
        <v>139</v>
      </c>
      <c r="B3859" s="140">
        <f t="shared" si="18"/>
        <v>72</v>
      </c>
      <c r="C3859" s="43" t="s">
        <v>976</v>
      </c>
      <c r="E3859" s="149"/>
      <c r="F3859" s="44" t="s">
        <v>578</v>
      </c>
      <c r="G3859" s="44" t="s">
        <v>5968</v>
      </c>
      <c r="H3859" s="24">
        <v>8</v>
      </c>
      <c r="K3859" s="101"/>
      <c r="M3859" s="135" t="s">
        <v>578</v>
      </c>
      <c r="N3859" s="135"/>
      <c r="O3859" s="156"/>
    </row>
    <row r="3860" spans="1:15">
      <c r="A3860" s="4">
        <v>139</v>
      </c>
      <c r="B3860" s="140">
        <f t="shared" si="18"/>
        <v>73</v>
      </c>
      <c r="C3860" s="43" t="s">
        <v>977</v>
      </c>
      <c r="E3860" s="149"/>
      <c r="F3860" s="44" t="s">
        <v>2135</v>
      </c>
      <c r="G3860" s="44" t="s">
        <v>5968</v>
      </c>
      <c r="H3860" s="24">
        <v>8</v>
      </c>
      <c r="K3860" s="101"/>
      <c r="M3860" s="135" t="s">
        <v>2135</v>
      </c>
      <c r="N3860" s="135"/>
      <c r="O3860" s="156"/>
    </row>
    <row r="3861" spans="1:15">
      <c r="A3861" s="4">
        <v>139</v>
      </c>
      <c r="B3861" s="140">
        <f t="shared" si="18"/>
        <v>74</v>
      </c>
      <c r="C3861" s="43" t="s">
        <v>5039</v>
      </c>
      <c r="E3861" s="149"/>
      <c r="F3861" s="44" t="s">
        <v>5038</v>
      </c>
      <c r="G3861" s="44" t="s">
        <v>7767</v>
      </c>
      <c r="H3861" s="24">
        <v>16</v>
      </c>
      <c r="K3861" s="101"/>
      <c r="M3861" s="135" t="s">
        <v>5038</v>
      </c>
      <c r="N3861" s="135"/>
      <c r="O3861" s="156"/>
    </row>
    <row r="3862" spans="1:15">
      <c r="A3862" s="4">
        <v>139</v>
      </c>
      <c r="B3862" s="140">
        <f t="shared" si="18"/>
        <v>75</v>
      </c>
      <c r="C3862" s="43" t="s">
        <v>5041</v>
      </c>
      <c r="E3862" s="149"/>
      <c r="F3862" s="44" t="s">
        <v>5040</v>
      </c>
      <c r="G3862" s="71" t="s">
        <v>7404</v>
      </c>
      <c r="H3862" s="24">
        <v>16</v>
      </c>
      <c r="I3862" s="24">
        <v>47</v>
      </c>
      <c r="K3862" s="101"/>
      <c r="M3862" s="135" t="s">
        <v>5040</v>
      </c>
      <c r="N3862" s="148" t="s">
        <v>12102</v>
      </c>
      <c r="O3862" s="156"/>
    </row>
    <row r="3863" spans="1:15">
      <c r="A3863" s="107">
        <v>139</v>
      </c>
      <c r="B3863" s="140">
        <f t="shared" si="18"/>
        <v>76</v>
      </c>
      <c r="C3863" s="112" t="s">
        <v>5143</v>
      </c>
      <c r="D3863" s="108"/>
      <c r="E3863" s="149"/>
      <c r="F3863" s="109" t="s">
        <v>5144</v>
      </c>
      <c r="G3863" s="109" t="s">
        <v>5968</v>
      </c>
      <c r="H3863" s="110">
        <v>20</v>
      </c>
      <c r="I3863" s="110"/>
      <c r="J3863" s="111"/>
      <c r="K3863" s="101"/>
      <c r="M3863" s="135" t="s">
        <v>5144</v>
      </c>
      <c r="N3863" s="135"/>
      <c r="O3863" s="156"/>
    </row>
    <row r="3864" spans="1:15">
      <c r="A3864" s="4">
        <v>139</v>
      </c>
      <c r="B3864" s="140">
        <f t="shared" si="18"/>
        <v>77</v>
      </c>
      <c r="C3864" s="43" t="s">
        <v>5187</v>
      </c>
      <c r="E3864" s="149"/>
      <c r="F3864" s="44" t="s">
        <v>5188</v>
      </c>
      <c r="G3864" s="44" t="s">
        <v>5968</v>
      </c>
      <c r="H3864" s="24">
        <v>21</v>
      </c>
      <c r="K3864" s="101"/>
      <c r="M3864" s="135" t="s">
        <v>5188</v>
      </c>
      <c r="N3864" s="135"/>
      <c r="O3864" s="156"/>
    </row>
    <row r="3865" spans="1:15">
      <c r="A3865" s="61">
        <v>139</v>
      </c>
      <c r="B3865" s="140">
        <f t="shared" si="18"/>
        <v>78</v>
      </c>
      <c r="C3865" s="43" t="s">
        <v>13732</v>
      </c>
      <c r="D3865" s="43"/>
      <c r="E3865" s="43"/>
      <c r="F3865" s="204" t="s">
        <v>13733</v>
      </c>
      <c r="G3865" s="205" t="s">
        <v>7790</v>
      </c>
      <c r="H3865" s="24">
        <v>60</v>
      </c>
      <c r="K3865" s="101"/>
      <c r="M3865" s="135" t="s">
        <v>13733</v>
      </c>
      <c r="N3865" s="135" t="s">
        <v>10981</v>
      </c>
      <c r="O3865" s="156"/>
    </row>
    <row r="3866" spans="1:15">
      <c r="A3866" s="4">
        <v>139</v>
      </c>
      <c r="B3866" s="140">
        <f t="shared" si="18"/>
        <v>79</v>
      </c>
      <c r="C3866" s="43" t="s">
        <v>5054</v>
      </c>
      <c r="E3866" s="149"/>
      <c r="F3866" s="44" t="s">
        <v>5055</v>
      </c>
      <c r="G3866" s="44" t="s">
        <v>5968</v>
      </c>
      <c r="H3866" s="24">
        <v>16</v>
      </c>
      <c r="K3866" s="101"/>
      <c r="M3866" s="135" t="s">
        <v>13735</v>
      </c>
      <c r="N3866" s="135" t="s">
        <v>7790</v>
      </c>
      <c r="O3866" s="156"/>
    </row>
    <row r="3867" spans="1:15">
      <c r="A3867" s="4">
        <v>139</v>
      </c>
      <c r="B3867" s="140">
        <f t="shared" si="18"/>
        <v>80</v>
      </c>
      <c r="C3867" s="43" t="s">
        <v>12010</v>
      </c>
      <c r="D3867" s="43"/>
      <c r="E3867" s="43"/>
      <c r="F3867" s="44" t="s">
        <v>12011</v>
      </c>
      <c r="G3867" s="124" t="s">
        <v>7790</v>
      </c>
      <c r="H3867" s="24">
        <v>47</v>
      </c>
      <c r="K3867" s="101"/>
      <c r="M3867" s="135" t="s">
        <v>12011</v>
      </c>
      <c r="N3867" s="135" t="s">
        <v>10981</v>
      </c>
      <c r="O3867" s="156"/>
    </row>
    <row r="3868" spans="1:15">
      <c r="A3868" s="4">
        <v>139</v>
      </c>
      <c r="B3868" s="140">
        <f t="shared" si="18"/>
        <v>81</v>
      </c>
      <c r="C3868" s="43" t="s">
        <v>12770</v>
      </c>
      <c r="D3868" s="43"/>
      <c r="E3868" s="43"/>
      <c r="F3868" s="44" t="s">
        <v>12771</v>
      </c>
      <c r="G3868" s="71" t="s">
        <v>7790</v>
      </c>
      <c r="H3868" s="24">
        <v>52</v>
      </c>
      <c r="K3868" s="101"/>
      <c r="M3868" s="135" t="s">
        <v>12771</v>
      </c>
      <c r="N3868" s="135" t="s">
        <v>10981</v>
      </c>
      <c r="O3868" s="156"/>
    </row>
    <row r="3869" spans="1:15">
      <c r="A3869" s="4">
        <v>139</v>
      </c>
      <c r="B3869" s="140">
        <f t="shared" si="18"/>
        <v>82</v>
      </c>
      <c r="C3869" s="43" t="s">
        <v>12008</v>
      </c>
      <c r="D3869" s="43"/>
      <c r="E3869" s="43"/>
      <c r="F3869" s="44" t="s">
        <v>12009</v>
      </c>
      <c r="G3869" s="71" t="s">
        <v>7790</v>
      </c>
      <c r="H3869" s="24">
        <v>47</v>
      </c>
      <c r="K3869" s="101"/>
      <c r="M3869" s="135" t="s">
        <v>12009</v>
      </c>
      <c r="N3869" s="135" t="s">
        <v>10981</v>
      </c>
      <c r="O3869" s="156"/>
    </row>
    <row r="3870" spans="1:15">
      <c r="A3870" s="107">
        <v>139</v>
      </c>
      <c r="B3870" s="140">
        <f t="shared" si="18"/>
        <v>83</v>
      </c>
      <c r="C3870" s="112" t="s">
        <v>5017</v>
      </c>
      <c r="D3870" s="108"/>
      <c r="E3870" s="150"/>
      <c r="F3870" s="109" t="s">
        <v>5018</v>
      </c>
      <c r="G3870" s="109" t="s">
        <v>5968</v>
      </c>
      <c r="H3870" s="110">
        <v>16</v>
      </c>
      <c r="I3870" s="110"/>
      <c r="J3870" s="111"/>
      <c r="K3870" s="101"/>
      <c r="M3870" s="135" t="s">
        <v>5018</v>
      </c>
      <c r="N3870" s="135"/>
      <c r="O3870" s="156"/>
    </row>
    <row r="3871" spans="1:15">
      <c r="A3871" s="4">
        <v>139</v>
      </c>
      <c r="B3871" s="140">
        <f t="shared" si="18"/>
        <v>84</v>
      </c>
      <c r="C3871" s="43" t="s">
        <v>978</v>
      </c>
      <c r="E3871" s="149"/>
      <c r="F3871" s="44" t="s">
        <v>37</v>
      </c>
      <c r="G3871" s="44" t="s">
        <v>5968</v>
      </c>
      <c r="H3871" s="24">
        <v>8</v>
      </c>
      <c r="K3871" s="101"/>
      <c r="M3871" s="135" t="s">
        <v>37</v>
      </c>
      <c r="N3871" s="135"/>
      <c r="O3871" s="156"/>
    </row>
    <row r="3872" spans="1:15">
      <c r="A3872" s="4">
        <v>139</v>
      </c>
      <c r="B3872" s="140">
        <f t="shared" si="18"/>
        <v>85</v>
      </c>
      <c r="C3872" s="43" t="s">
        <v>7549</v>
      </c>
      <c r="E3872" s="149"/>
      <c r="F3872" s="44" t="s">
        <v>7551</v>
      </c>
      <c r="G3872" s="44" t="s">
        <v>7550</v>
      </c>
      <c r="H3872" s="24">
        <v>33</v>
      </c>
      <c r="K3872" s="101"/>
      <c r="M3872" s="135" t="s">
        <v>7551</v>
      </c>
      <c r="N3872" s="148" t="s">
        <v>7550</v>
      </c>
      <c r="O3872" s="156"/>
    </row>
    <row r="3873" spans="1:15">
      <c r="A3873" s="118">
        <v>139</v>
      </c>
      <c r="B3873" s="140">
        <v>85</v>
      </c>
      <c r="C3873" s="112" t="s">
        <v>13515</v>
      </c>
      <c r="D3873" s="109"/>
      <c r="E3873" s="112"/>
      <c r="F3873" s="168" t="s">
        <v>13516</v>
      </c>
      <c r="G3873" s="124" t="s">
        <v>7790</v>
      </c>
      <c r="H3873" s="110">
        <v>59</v>
      </c>
      <c r="I3873" s="110"/>
      <c r="J3873" s="111"/>
      <c r="K3873" s="101"/>
      <c r="M3873" s="135" t="s">
        <v>13516</v>
      </c>
      <c r="N3873" s="135" t="s">
        <v>10981</v>
      </c>
      <c r="O3873" s="156"/>
    </row>
    <row r="3874" spans="1:15">
      <c r="A3874" s="61">
        <v>139</v>
      </c>
      <c r="B3874" s="140">
        <v>86</v>
      </c>
      <c r="C3874" s="43" t="s">
        <v>13517</v>
      </c>
      <c r="D3874" s="44"/>
      <c r="E3874" s="43"/>
      <c r="F3874" s="53" t="s">
        <v>13518</v>
      </c>
      <c r="G3874" s="71" t="s">
        <v>7790</v>
      </c>
      <c r="H3874" s="24">
        <v>59</v>
      </c>
      <c r="K3874" s="101"/>
      <c r="M3874" s="135" t="s">
        <v>13518</v>
      </c>
      <c r="N3874" s="135" t="s">
        <v>10981</v>
      </c>
      <c r="O3874" s="156"/>
    </row>
    <row r="3875" spans="1:15" ht="31">
      <c r="A3875" s="4">
        <v>139</v>
      </c>
      <c r="B3875" s="140">
        <f t="shared" ref="B3875:B3915" si="19">IF(A3875=A3874,B3874+1,0)</f>
        <v>87</v>
      </c>
      <c r="C3875" s="43" t="s">
        <v>13418</v>
      </c>
      <c r="D3875" s="43"/>
      <c r="E3875" s="43"/>
      <c r="F3875" s="44" t="s">
        <v>13419</v>
      </c>
      <c r="G3875" s="44" t="s">
        <v>13483</v>
      </c>
      <c r="H3875" s="24">
        <v>58</v>
      </c>
      <c r="K3875" s="101"/>
      <c r="M3875" s="135" t="s">
        <v>13419</v>
      </c>
      <c r="N3875" s="135" t="s">
        <v>10981</v>
      </c>
      <c r="O3875" s="156"/>
    </row>
    <row r="3876" spans="1:15">
      <c r="A3876" s="4">
        <v>139</v>
      </c>
      <c r="B3876" s="140">
        <f t="shared" si="19"/>
        <v>88</v>
      </c>
      <c r="C3876" s="43" t="s">
        <v>5179</v>
      </c>
      <c r="E3876" s="149"/>
      <c r="F3876" s="44" t="s">
        <v>5180</v>
      </c>
      <c r="G3876" s="44" t="s">
        <v>5968</v>
      </c>
      <c r="H3876" s="24">
        <v>21</v>
      </c>
      <c r="K3876" s="101"/>
      <c r="M3876" s="135" t="s">
        <v>5180</v>
      </c>
      <c r="N3876" s="135"/>
      <c r="O3876" s="156"/>
    </row>
    <row r="3877" spans="1:15">
      <c r="A3877" s="61">
        <v>139</v>
      </c>
      <c r="B3877" s="140">
        <f t="shared" si="19"/>
        <v>89</v>
      </c>
      <c r="C3877" s="43" t="s">
        <v>7430</v>
      </c>
      <c r="E3877" s="149"/>
      <c r="F3877" s="44" t="s">
        <v>7431</v>
      </c>
      <c r="H3877" s="24">
        <v>31</v>
      </c>
      <c r="K3877" s="101"/>
      <c r="M3877" s="135" t="s">
        <v>7431</v>
      </c>
      <c r="N3877" s="135"/>
      <c r="O3877" s="156"/>
    </row>
    <row r="3878" spans="1:15">
      <c r="A3878" s="61">
        <v>139</v>
      </c>
      <c r="B3878" s="140">
        <f t="shared" si="19"/>
        <v>90</v>
      </c>
      <c r="C3878" s="43" t="s">
        <v>7405</v>
      </c>
      <c r="E3878" s="149"/>
      <c r="F3878" s="44" t="s">
        <v>7406</v>
      </c>
      <c r="H3878" s="24">
        <v>31</v>
      </c>
      <c r="K3878" s="101"/>
      <c r="M3878" s="135" t="s">
        <v>7406</v>
      </c>
      <c r="N3878" s="135"/>
      <c r="O3878" s="156"/>
    </row>
    <row r="3879" spans="1:15">
      <c r="A3879" s="61">
        <v>139</v>
      </c>
      <c r="B3879" s="140">
        <f t="shared" si="19"/>
        <v>91</v>
      </c>
      <c r="C3879" s="43" t="s">
        <v>5822</v>
      </c>
      <c r="E3879" s="149"/>
      <c r="F3879" s="44" t="s">
        <v>5823</v>
      </c>
      <c r="G3879" s="44" t="s">
        <v>5968</v>
      </c>
      <c r="H3879" s="24">
        <v>28</v>
      </c>
      <c r="K3879" s="101"/>
      <c r="M3879" s="135" t="s">
        <v>5823</v>
      </c>
      <c r="N3879" s="135"/>
      <c r="O3879" s="156"/>
    </row>
    <row r="3880" spans="1:15">
      <c r="A3880" s="61">
        <v>139</v>
      </c>
      <c r="B3880" s="140">
        <f t="shared" si="19"/>
        <v>92</v>
      </c>
      <c r="C3880" s="43" t="s">
        <v>5053</v>
      </c>
      <c r="E3880" s="149"/>
      <c r="F3880" s="44" t="s">
        <v>5052</v>
      </c>
      <c r="G3880" s="44" t="s">
        <v>5968</v>
      </c>
      <c r="H3880" s="24">
        <v>16</v>
      </c>
      <c r="K3880" s="101"/>
      <c r="M3880" s="135" t="s">
        <v>5052</v>
      </c>
      <c r="N3880" s="135"/>
      <c r="O3880" s="156"/>
    </row>
    <row r="3881" spans="1:15">
      <c r="A3881" s="4">
        <v>139</v>
      </c>
      <c r="B3881" s="140">
        <f t="shared" si="19"/>
        <v>93</v>
      </c>
      <c r="C3881" s="43" t="s">
        <v>5818</v>
      </c>
      <c r="E3881" s="149"/>
      <c r="F3881" s="44" t="s">
        <v>5819</v>
      </c>
      <c r="G3881" s="44" t="s">
        <v>5968</v>
      </c>
      <c r="H3881" s="24">
        <v>28</v>
      </c>
      <c r="K3881" s="101"/>
      <c r="M3881" s="135" t="s">
        <v>5819</v>
      </c>
      <c r="N3881" s="135"/>
      <c r="O3881" s="156"/>
    </row>
    <row r="3882" spans="1:15">
      <c r="A3882" s="4">
        <v>139</v>
      </c>
      <c r="B3882" s="140">
        <f t="shared" si="19"/>
        <v>94</v>
      </c>
      <c r="C3882" s="43" t="s">
        <v>1064</v>
      </c>
      <c r="E3882" s="149"/>
      <c r="F3882" s="44" t="s">
        <v>1621</v>
      </c>
      <c r="G3882" s="44" t="s">
        <v>5968</v>
      </c>
      <c r="H3882" s="24">
        <v>8</v>
      </c>
      <c r="K3882" s="101"/>
      <c r="M3882" s="135" t="s">
        <v>1621</v>
      </c>
      <c r="N3882" s="135"/>
      <c r="O3882" s="156"/>
    </row>
    <row r="3883" spans="1:15">
      <c r="A3883" s="4">
        <v>139</v>
      </c>
      <c r="B3883" s="140">
        <f t="shared" si="19"/>
        <v>95</v>
      </c>
      <c r="C3883" s="43" t="s">
        <v>1114</v>
      </c>
      <c r="E3883" s="149"/>
      <c r="F3883" s="44" t="s">
        <v>65</v>
      </c>
      <c r="G3883" s="44" t="s">
        <v>5968</v>
      </c>
      <c r="H3883" s="24">
        <v>8</v>
      </c>
      <c r="K3883" s="101"/>
      <c r="M3883" s="135" t="s">
        <v>65</v>
      </c>
      <c r="N3883" s="135"/>
      <c r="O3883" s="156"/>
    </row>
    <row r="3884" spans="1:15" ht="31">
      <c r="A3884" s="107">
        <v>139</v>
      </c>
      <c r="B3884" s="140">
        <f t="shared" si="19"/>
        <v>96</v>
      </c>
      <c r="C3884" s="112" t="s">
        <v>13313</v>
      </c>
      <c r="D3884" s="112"/>
      <c r="E3884" s="112"/>
      <c r="F3884" s="109" t="s">
        <v>13314</v>
      </c>
      <c r="G3884" s="124" t="s">
        <v>13390</v>
      </c>
      <c r="H3884" s="110">
        <v>57</v>
      </c>
      <c r="I3884" s="110"/>
      <c r="J3884" s="111"/>
      <c r="K3884" s="101"/>
      <c r="M3884" s="135" t="s">
        <v>13314</v>
      </c>
      <c r="N3884" s="135" t="s">
        <v>13344</v>
      </c>
      <c r="O3884" s="156"/>
    </row>
    <row r="3885" spans="1:15">
      <c r="A3885" s="4">
        <v>139</v>
      </c>
      <c r="B3885" s="140">
        <f t="shared" si="19"/>
        <v>97</v>
      </c>
      <c r="C3885" s="43" t="s">
        <v>7432</v>
      </c>
      <c r="E3885" s="149"/>
      <c r="F3885" s="44" t="s">
        <v>7433</v>
      </c>
      <c r="H3885" s="24">
        <v>31</v>
      </c>
      <c r="K3885" s="101"/>
      <c r="M3885" s="135" t="s">
        <v>7433</v>
      </c>
      <c r="N3885" s="135"/>
      <c r="O3885" s="156"/>
    </row>
    <row r="3886" spans="1:15">
      <c r="A3886" s="4">
        <v>139</v>
      </c>
      <c r="B3886" s="140">
        <f t="shared" si="19"/>
        <v>98</v>
      </c>
      <c r="C3886" s="43" t="s">
        <v>5026</v>
      </c>
      <c r="E3886" s="149"/>
      <c r="F3886" s="44" t="s">
        <v>5025</v>
      </c>
      <c r="G3886" s="44" t="s">
        <v>5968</v>
      </c>
      <c r="H3886" s="24">
        <v>16</v>
      </c>
      <c r="K3886" s="101"/>
      <c r="M3886" s="135" t="s">
        <v>5025</v>
      </c>
      <c r="N3886" s="135"/>
      <c r="O3886" s="156"/>
    </row>
    <row r="3887" spans="1:15">
      <c r="A3887" s="4">
        <v>139</v>
      </c>
      <c r="B3887" s="140">
        <f t="shared" si="19"/>
        <v>99</v>
      </c>
      <c r="C3887" s="43" t="s">
        <v>1115</v>
      </c>
      <c r="E3887" s="149"/>
      <c r="F3887" s="44" t="s">
        <v>626</v>
      </c>
      <c r="G3887" s="71" t="s">
        <v>7404</v>
      </c>
      <c r="H3887" s="24">
        <v>8</v>
      </c>
      <c r="I3887" s="24">
        <v>47</v>
      </c>
      <c r="K3887" s="101"/>
      <c r="M3887" s="135" t="s">
        <v>626</v>
      </c>
      <c r="N3887" s="148" t="s">
        <v>12102</v>
      </c>
      <c r="O3887" s="156"/>
    </row>
    <row r="3888" spans="1:15">
      <c r="A3888" s="4">
        <v>139</v>
      </c>
      <c r="B3888" s="140">
        <f t="shared" si="19"/>
        <v>100</v>
      </c>
      <c r="C3888" s="43" t="s">
        <v>51</v>
      </c>
      <c r="E3888" s="149"/>
      <c r="F3888" s="44" t="s">
        <v>51</v>
      </c>
      <c r="G3888" s="44" t="s">
        <v>5968</v>
      </c>
      <c r="H3888" s="24">
        <v>8</v>
      </c>
      <c r="K3888" s="101"/>
      <c r="M3888" s="135" t="s">
        <v>51</v>
      </c>
      <c r="N3888" s="135"/>
      <c r="O3888" s="156"/>
    </row>
    <row r="3889" spans="1:15">
      <c r="A3889" s="4">
        <v>139</v>
      </c>
      <c r="B3889" s="140">
        <f t="shared" si="19"/>
        <v>101</v>
      </c>
      <c r="C3889" s="43" t="s">
        <v>1116</v>
      </c>
      <c r="E3889" s="149"/>
      <c r="F3889" s="44" t="s">
        <v>341</v>
      </c>
      <c r="G3889" s="44" t="s">
        <v>5968</v>
      </c>
      <c r="H3889" s="24">
        <v>8</v>
      </c>
      <c r="K3889" s="101"/>
      <c r="M3889" s="135" t="s">
        <v>341</v>
      </c>
      <c r="N3889" s="135"/>
      <c r="O3889" s="156"/>
    </row>
    <row r="3890" spans="1:15">
      <c r="A3890" s="4">
        <v>139</v>
      </c>
      <c r="B3890" s="140">
        <f t="shared" si="19"/>
        <v>102</v>
      </c>
      <c r="C3890" s="43" t="s">
        <v>5421</v>
      </c>
      <c r="E3890" s="149"/>
      <c r="F3890" s="44" t="s">
        <v>5422</v>
      </c>
      <c r="G3890" s="44" t="s">
        <v>5968</v>
      </c>
      <c r="H3890" s="24">
        <v>24</v>
      </c>
      <c r="K3890" s="101"/>
      <c r="M3890" s="135" t="s">
        <v>5422</v>
      </c>
      <c r="N3890" s="135"/>
      <c r="O3890" s="156"/>
    </row>
    <row r="3891" spans="1:15">
      <c r="A3891" s="61">
        <v>139</v>
      </c>
      <c r="B3891" s="140">
        <f t="shared" si="19"/>
        <v>103</v>
      </c>
      <c r="C3891" s="43" t="s">
        <v>1117</v>
      </c>
      <c r="E3891" s="149"/>
      <c r="F3891" s="44" t="s">
        <v>342</v>
      </c>
      <c r="G3891" s="44" t="s">
        <v>5968</v>
      </c>
      <c r="H3891" s="24">
        <v>8</v>
      </c>
      <c r="K3891" s="101"/>
      <c r="M3891" s="135" t="s">
        <v>342</v>
      </c>
      <c r="N3891" s="135"/>
      <c r="O3891" s="156"/>
    </row>
    <row r="3892" spans="1:15">
      <c r="A3892" s="4">
        <v>139</v>
      </c>
      <c r="B3892" s="140">
        <f t="shared" si="19"/>
        <v>104</v>
      </c>
      <c r="C3892" s="43" t="s">
        <v>13420</v>
      </c>
      <c r="D3892" s="44"/>
      <c r="E3892" s="43"/>
      <c r="F3892" s="53" t="s">
        <v>13421</v>
      </c>
      <c r="G3892" s="71" t="s">
        <v>7790</v>
      </c>
      <c r="H3892" s="24">
        <v>58</v>
      </c>
      <c r="K3892" s="101"/>
      <c r="M3892" s="135" t="s">
        <v>13421</v>
      </c>
      <c r="N3892" s="135" t="s">
        <v>10981</v>
      </c>
      <c r="O3892" s="156"/>
    </row>
    <row r="3893" spans="1:15">
      <c r="A3893" s="4">
        <v>139</v>
      </c>
      <c r="B3893" s="140">
        <f t="shared" si="19"/>
        <v>105</v>
      </c>
      <c r="C3893" s="43" t="s">
        <v>13146</v>
      </c>
      <c r="E3893" s="149"/>
      <c r="F3893" s="44" t="s">
        <v>13147</v>
      </c>
      <c r="G3893" s="71" t="s">
        <v>7790</v>
      </c>
      <c r="H3893" s="24">
        <v>55</v>
      </c>
      <c r="K3893" s="101"/>
      <c r="M3893" s="135" t="s">
        <v>13147</v>
      </c>
      <c r="N3893" s="135" t="s">
        <v>10981</v>
      </c>
      <c r="O3893" s="156"/>
    </row>
    <row r="3894" spans="1:15">
      <c r="A3894" s="107">
        <v>139</v>
      </c>
      <c r="B3894" s="140">
        <f t="shared" si="19"/>
        <v>106</v>
      </c>
      <c r="C3894" s="112" t="s">
        <v>7804</v>
      </c>
      <c r="D3894" s="108"/>
      <c r="E3894" s="150"/>
      <c r="F3894" s="109" t="s">
        <v>7805</v>
      </c>
      <c r="G3894" s="109" t="s">
        <v>8426</v>
      </c>
      <c r="H3894" s="110">
        <v>38</v>
      </c>
      <c r="I3894" s="110"/>
      <c r="J3894" s="111">
        <v>3</v>
      </c>
      <c r="K3894" s="101"/>
      <c r="M3894" s="135" t="s">
        <v>7805</v>
      </c>
      <c r="N3894" s="135" t="s">
        <v>10981</v>
      </c>
      <c r="O3894" s="156"/>
    </row>
    <row r="3895" spans="1:15">
      <c r="A3895" s="4">
        <v>139</v>
      </c>
      <c r="B3895" s="140">
        <f t="shared" si="19"/>
        <v>107</v>
      </c>
      <c r="C3895" s="43" t="s">
        <v>5423</v>
      </c>
      <c r="E3895" s="149"/>
      <c r="F3895" s="44" t="s">
        <v>5424</v>
      </c>
      <c r="G3895" s="44" t="s">
        <v>5968</v>
      </c>
      <c r="H3895" s="24">
        <v>24</v>
      </c>
      <c r="K3895" s="101"/>
      <c r="M3895" s="135" t="s">
        <v>5424</v>
      </c>
      <c r="N3895" s="135"/>
      <c r="O3895" s="156"/>
    </row>
    <row r="3896" spans="1:15">
      <c r="A3896" s="4">
        <v>139</v>
      </c>
      <c r="B3896" s="140">
        <f t="shared" si="19"/>
        <v>108</v>
      </c>
      <c r="C3896" s="43" t="s">
        <v>13422</v>
      </c>
      <c r="D3896" s="44"/>
      <c r="E3896" s="43"/>
      <c r="F3896" s="53" t="s">
        <v>13423</v>
      </c>
      <c r="G3896" s="71" t="s">
        <v>7790</v>
      </c>
      <c r="H3896" s="24">
        <v>58</v>
      </c>
      <c r="K3896" s="101"/>
      <c r="M3896" s="135" t="s">
        <v>13423</v>
      </c>
      <c r="N3896" s="135" t="s">
        <v>10981</v>
      </c>
      <c r="O3896" s="156"/>
    </row>
    <row r="3897" spans="1:15">
      <c r="A3897" s="4">
        <v>139</v>
      </c>
      <c r="B3897" s="140">
        <f t="shared" si="19"/>
        <v>109</v>
      </c>
      <c r="C3897" s="43" t="s">
        <v>7434</v>
      </c>
      <c r="E3897" s="149"/>
      <c r="F3897" s="44" t="s">
        <v>7435</v>
      </c>
      <c r="H3897" s="24">
        <v>31</v>
      </c>
      <c r="K3897" s="101"/>
      <c r="M3897" s="135" t="s">
        <v>7435</v>
      </c>
      <c r="N3897" s="135"/>
      <c r="O3897" s="156"/>
    </row>
    <row r="3898" spans="1:15">
      <c r="A3898" s="4">
        <v>139</v>
      </c>
      <c r="B3898" s="140">
        <f t="shared" si="19"/>
        <v>110</v>
      </c>
      <c r="C3898" s="43" t="s">
        <v>1118</v>
      </c>
      <c r="E3898" s="149"/>
      <c r="F3898" s="44" t="s">
        <v>1813</v>
      </c>
      <c r="G3898" s="44" t="s">
        <v>5968</v>
      </c>
      <c r="H3898" s="24">
        <v>8</v>
      </c>
      <c r="K3898" s="101"/>
      <c r="M3898" s="135" t="s">
        <v>1813</v>
      </c>
      <c r="N3898" s="135"/>
      <c r="O3898" s="156"/>
    </row>
    <row r="3899" spans="1:15">
      <c r="A3899" s="4">
        <v>139</v>
      </c>
      <c r="B3899" s="140">
        <f t="shared" si="19"/>
        <v>111</v>
      </c>
      <c r="C3899" s="43" t="s">
        <v>1119</v>
      </c>
      <c r="E3899" s="149"/>
      <c r="F3899" s="44" t="s">
        <v>603</v>
      </c>
      <c r="G3899" s="44" t="s">
        <v>5968</v>
      </c>
      <c r="H3899" s="24">
        <v>8</v>
      </c>
      <c r="K3899" s="101"/>
      <c r="M3899" s="135" t="s">
        <v>603</v>
      </c>
      <c r="N3899" s="135"/>
      <c r="O3899" s="156"/>
    </row>
    <row r="3900" spans="1:15">
      <c r="A3900" s="4">
        <v>139</v>
      </c>
      <c r="B3900" s="140">
        <f t="shared" si="19"/>
        <v>112</v>
      </c>
      <c r="C3900" s="43" t="s">
        <v>13424</v>
      </c>
      <c r="D3900" s="44"/>
      <c r="E3900" s="43"/>
      <c r="F3900" s="53" t="s">
        <v>13425</v>
      </c>
      <c r="G3900" s="71" t="s">
        <v>7790</v>
      </c>
      <c r="H3900" s="24">
        <v>58</v>
      </c>
      <c r="K3900" s="101"/>
      <c r="M3900" s="135" t="s">
        <v>13425</v>
      </c>
      <c r="N3900" s="135" t="s">
        <v>10981</v>
      </c>
      <c r="O3900" s="156"/>
    </row>
    <row r="3901" spans="1:15">
      <c r="A3901" s="4">
        <v>139</v>
      </c>
      <c r="B3901" s="140">
        <f t="shared" si="19"/>
        <v>113</v>
      </c>
      <c r="C3901" s="43" t="s">
        <v>12012</v>
      </c>
      <c r="D3901" s="43"/>
      <c r="E3901" s="43"/>
      <c r="F3901" s="44" t="s">
        <v>12013</v>
      </c>
      <c r="G3901" s="71" t="s">
        <v>7790</v>
      </c>
      <c r="H3901" s="24">
        <v>47</v>
      </c>
      <c r="K3901" s="101"/>
      <c r="M3901" s="135" t="s">
        <v>12013</v>
      </c>
      <c r="N3901" s="135" t="s">
        <v>10981</v>
      </c>
      <c r="O3901" s="156"/>
    </row>
    <row r="3902" spans="1:15">
      <c r="A3902" s="4">
        <v>139</v>
      </c>
      <c r="B3902" s="140">
        <f t="shared" si="19"/>
        <v>114</v>
      </c>
      <c r="C3902" s="43" t="s">
        <v>12014</v>
      </c>
      <c r="D3902" s="43"/>
      <c r="E3902" s="43"/>
      <c r="F3902" s="44" t="s">
        <v>12015</v>
      </c>
      <c r="G3902" s="71" t="s">
        <v>7790</v>
      </c>
      <c r="H3902" s="24">
        <v>47</v>
      </c>
      <c r="K3902" s="101"/>
      <c r="M3902" s="135" t="s">
        <v>12015</v>
      </c>
      <c r="N3902" s="135" t="s">
        <v>10981</v>
      </c>
      <c r="O3902" s="156"/>
    </row>
    <row r="3903" spans="1:15">
      <c r="A3903" s="4">
        <v>139</v>
      </c>
      <c r="B3903" s="140">
        <f t="shared" si="19"/>
        <v>115</v>
      </c>
      <c r="C3903" s="43" t="s">
        <v>5081</v>
      </c>
      <c r="E3903" s="149"/>
      <c r="F3903" s="44" t="s">
        <v>5082</v>
      </c>
      <c r="G3903" s="44" t="s">
        <v>5968</v>
      </c>
      <c r="H3903" s="24">
        <v>17</v>
      </c>
      <c r="K3903" s="101"/>
      <c r="M3903" s="135" t="s">
        <v>5082</v>
      </c>
      <c r="N3903" s="135"/>
      <c r="O3903" s="156"/>
    </row>
    <row r="3904" spans="1:15">
      <c r="A3904" s="4">
        <v>139</v>
      </c>
      <c r="B3904" s="140">
        <f t="shared" si="19"/>
        <v>116</v>
      </c>
      <c r="C3904" s="43" t="s">
        <v>5050</v>
      </c>
      <c r="E3904" s="149"/>
      <c r="F3904" s="44" t="s">
        <v>5051</v>
      </c>
      <c r="G3904" s="71" t="s">
        <v>7404</v>
      </c>
      <c r="H3904" s="24">
        <v>16</v>
      </c>
      <c r="I3904" s="24">
        <v>47</v>
      </c>
      <c r="K3904" s="101"/>
      <c r="M3904" s="135" t="s">
        <v>5051</v>
      </c>
      <c r="N3904" s="148" t="s">
        <v>12102</v>
      </c>
      <c r="O3904" s="156"/>
    </row>
    <row r="3905" spans="1:15">
      <c r="A3905" s="4">
        <v>139</v>
      </c>
      <c r="B3905" s="140">
        <f t="shared" si="19"/>
        <v>117</v>
      </c>
      <c r="C3905" s="43" t="s">
        <v>5029</v>
      </c>
      <c r="E3905" s="149"/>
      <c r="F3905" s="44" t="s">
        <v>5030</v>
      </c>
      <c r="G3905" s="44" t="s">
        <v>5968</v>
      </c>
      <c r="H3905" s="24">
        <v>16</v>
      </c>
      <c r="K3905" s="101"/>
      <c r="M3905" s="135" t="s">
        <v>5030</v>
      </c>
      <c r="N3905" s="135"/>
      <c r="O3905" s="156"/>
    </row>
    <row r="3906" spans="1:15">
      <c r="A3906" s="61">
        <v>139</v>
      </c>
      <c r="B3906" s="140">
        <f t="shared" si="19"/>
        <v>118</v>
      </c>
      <c r="C3906" s="43" t="s">
        <v>5043</v>
      </c>
      <c r="E3906" s="149"/>
      <c r="F3906" s="44" t="s">
        <v>5044</v>
      </c>
      <c r="G3906" s="44" t="s">
        <v>5968</v>
      </c>
      <c r="H3906" s="24">
        <v>16</v>
      </c>
      <c r="K3906" s="101"/>
      <c r="M3906" s="135" t="s">
        <v>5044</v>
      </c>
      <c r="N3906" s="135"/>
      <c r="O3906" s="156"/>
    </row>
    <row r="3907" spans="1:15">
      <c r="A3907" s="118">
        <v>139</v>
      </c>
      <c r="B3907" s="140">
        <f t="shared" si="19"/>
        <v>119</v>
      </c>
      <c r="C3907" s="112" t="s">
        <v>7436</v>
      </c>
      <c r="D3907" s="108"/>
      <c r="E3907" s="150"/>
      <c r="F3907" s="109" t="s">
        <v>7437</v>
      </c>
      <c r="G3907" s="109"/>
      <c r="H3907" s="110">
        <v>31</v>
      </c>
      <c r="I3907" s="110"/>
      <c r="J3907" s="111"/>
      <c r="K3907" s="101"/>
      <c r="M3907" s="135" t="s">
        <v>7437</v>
      </c>
      <c r="N3907" s="135"/>
      <c r="O3907" s="156"/>
    </row>
    <row r="3908" spans="1:15">
      <c r="A3908" s="4">
        <v>139</v>
      </c>
      <c r="B3908" s="140">
        <f t="shared" si="19"/>
        <v>120</v>
      </c>
      <c r="C3908" s="43" t="s">
        <v>1260</v>
      </c>
      <c r="E3908" s="149"/>
      <c r="F3908" s="44" t="s">
        <v>414</v>
      </c>
      <c r="G3908" s="44" t="s">
        <v>5968</v>
      </c>
      <c r="H3908" s="24">
        <v>8</v>
      </c>
      <c r="K3908" s="101"/>
      <c r="M3908" s="135" t="s">
        <v>414</v>
      </c>
      <c r="N3908" s="135"/>
      <c r="O3908" s="156"/>
    </row>
    <row r="3909" spans="1:15">
      <c r="A3909" s="4">
        <v>139</v>
      </c>
      <c r="B3909" s="140">
        <f t="shared" si="19"/>
        <v>121</v>
      </c>
      <c r="C3909" s="43" t="s">
        <v>13144</v>
      </c>
      <c r="E3909" s="149"/>
      <c r="F3909" s="44" t="s">
        <v>13145</v>
      </c>
      <c r="G3909" s="71" t="s">
        <v>7790</v>
      </c>
      <c r="H3909" s="24">
        <v>55</v>
      </c>
      <c r="K3909" s="101"/>
      <c r="M3909" s="135" t="s">
        <v>13145</v>
      </c>
      <c r="N3909" s="135" t="s">
        <v>10981</v>
      </c>
      <c r="O3909" s="156"/>
    </row>
    <row r="3910" spans="1:15">
      <c r="A3910" s="4">
        <v>139</v>
      </c>
      <c r="B3910" s="140">
        <f t="shared" si="19"/>
        <v>122</v>
      </c>
      <c r="C3910" s="43" t="s">
        <v>12016</v>
      </c>
      <c r="D3910" s="43"/>
      <c r="E3910" s="43"/>
      <c r="F3910" s="44" t="s">
        <v>12017</v>
      </c>
      <c r="G3910" s="71" t="s">
        <v>7790</v>
      </c>
      <c r="H3910" s="24">
        <v>47</v>
      </c>
      <c r="K3910" s="101"/>
      <c r="M3910" s="135" t="s">
        <v>12017</v>
      </c>
      <c r="N3910" s="135" t="s">
        <v>10981</v>
      </c>
      <c r="O3910" s="156"/>
    </row>
    <row r="3911" spans="1:15">
      <c r="A3911" s="61">
        <v>139</v>
      </c>
      <c r="B3911" s="140">
        <f t="shared" si="19"/>
        <v>123</v>
      </c>
      <c r="C3911" s="43" t="s">
        <v>13734</v>
      </c>
      <c r="D3911" s="43"/>
      <c r="E3911" s="43"/>
      <c r="F3911" s="204" t="s">
        <v>13735</v>
      </c>
      <c r="G3911" s="205" t="s">
        <v>7790</v>
      </c>
      <c r="H3911" s="24">
        <v>60</v>
      </c>
      <c r="K3911" s="101"/>
      <c r="M3911" s="135" t="s">
        <v>13735</v>
      </c>
      <c r="N3911" s="135" t="s">
        <v>10981</v>
      </c>
      <c r="O3911" s="156"/>
    </row>
    <row r="3912" spans="1:15">
      <c r="A3912" s="4">
        <v>139</v>
      </c>
      <c r="B3912" s="140">
        <f t="shared" si="19"/>
        <v>124</v>
      </c>
      <c r="C3912" s="43" t="s">
        <v>13426</v>
      </c>
      <c r="D3912" s="44"/>
      <c r="E3912" s="43"/>
      <c r="F3912" s="53" t="s">
        <v>13427</v>
      </c>
      <c r="G3912" s="71" t="s">
        <v>7790</v>
      </c>
      <c r="H3912" s="24">
        <v>58</v>
      </c>
      <c r="K3912" s="101"/>
      <c r="M3912" s="135" t="s">
        <v>13427</v>
      </c>
      <c r="N3912" s="135" t="s">
        <v>10981</v>
      </c>
      <c r="O3912" s="156"/>
    </row>
    <row r="3913" spans="1:15">
      <c r="A3913" s="4">
        <v>139</v>
      </c>
      <c r="B3913" s="140">
        <f t="shared" si="19"/>
        <v>125</v>
      </c>
      <c r="C3913" s="43" t="s">
        <v>3321</v>
      </c>
      <c r="E3913" s="149"/>
      <c r="F3913" s="44" t="s">
        <v>3322</v>
      </c>
      <c r="G3913" s="44" t="s">
        <v>5968</v>
      </c>
      <c r="H3913" s="24">
        <v>8</v>
      </c>
      <c r="K3913" s="101"/>
      <c r="M3913" s="135" t="s">
        <v>3322</v>
      </c>
      <c r="N3913" s="135"/>
      <c r="O3913" s="156"/>
    </row>
    <row r="3914" spans="1:15">
      <c r="A3914" s="4">
        <v>139</v>
      </c>
      <c r="B3914" s="140">
        <f t="shared" si="19"/>
        <v>126</v>
      </c>
      <c r="C3914" s="43" t="s">
        <v>378</v>
      </c>
      <c r="E3914" s="149"/>
      <c r="F3914" s="44" t="s">
        <v>7438</v>
      </c>
      <c r="H3914" s="24">
        <v>31</v>
      </c>
      <c r="K3914" s="101"/>
      <c r="M3914" s="135" t="s">
        <v>7438</v>
      </c>
      <c r="N3914" s="135"/>
      <c r="O3914" s="156"/>
    </row>
    <row r="3915" spans="1:15">
      <c r="A3915" s="4">
        <v>139</v>
      </c>
      <c r="B3915" s="140">
        <f t="shared" si="19"/>
        <v>127</v>
      </c>
      <c r="C3915" s="43" t="s">
        <v>7439</v>
      </c>
      <c r="E3915" s="149"/>
      <c r="F3915" s="44" t="s">
        <v>7440</v>
      </c>
      <c r="H3915" s="24">
        <v>31</v>
      </c>
      <c r="K3915" s="101"/>
      <c r="M3915" s="135" t="s">
        <v>7440</v>
      </c>
      <c r="N3915" s="135"/>
      <c r="O3915" s="156"/>
    </row>
    <row r="3916" spans="1:15">
      <c r="A3916" s="61">
        <v>139</v>
      </c>
      <c r="B3916" s="140">
        <v>129</v>
      </c>
      <c r="C3916" s="43" t="s">
        <v>13519</v>
      </c>
      <c r="D3916" s="44"/>
      <c r="E3916" s="43"/>
      <c r="F3916" s="53" t="s">
        <v>13520</v>
      </c>
      <c r="G3916" s="71" t="s">
        <v>7790</v>
      </c>
      <c r="H3916" s="24">
        <v>59</v>
      </c>
      <c r="K3916" s="101"/>
      <c r="M3916" s="135" t="s">
        <v>13520</v>
      </c>
      <c r="N3916" s="135" t="s">
        <v>10981</v>
      </c>
      <c r="O3916" s="156"/>
    </row>
    <row r="3917" spans="1:15">
      <c r="A3917" s="61">
        <v>139</v>
      </c>
      <c r="B3917" s="140">
        <f t="shared" ref="B3917:B3928" si="20">IF(A3917=A3916,B3916+1,0)</f>
        <v>130</v>
      </c>
      <c r="C3917" s="43" t="s">
        <v>255</v>
      </c>
      <c r="E3917" s="149"/>
      <c r="F3917" s="44" t="s">
        <v>2017</v>
      </c>
      <c r="G3917" s="44" t="s">
        <v>5968</v>
      </c>
      <c r="H3917" s="24">
        <v>8</v>
      </c>
      <c r="K3917" s="101"/>
      <c r="M3917" s="135" t="s">
        <v>2017</v>
      </c>
      <c r="N3917" s="135"/>
      <c r="O3917" s="156"/>
    </row>
    <row r="3918" spans="1:15">
      <c r="A3918" s="4">
        <v>139</v>
      </c>
      <c r="B3918" s="140">
        <f t="shared" si="20"/>
        <v>131</v>
      </c>
      <c r="C3918" s="43" t="s">
        <v>5019</v>
      </c>
      <c r="E3918" s="149"/>
      <c r="F3918" s="53" t="s">
        <v>5020</v>
      </c>
      <c r="G3918" s="44" t="s">
        <v>5968</v>
      </c>
      <c r="H3918" s="24">
        <v>16</v>
      </c>
      <c r="K3918" s="101"/>
      <c r="M3918" s="135" t="s">
        <v>5020</v>
      </c>
      <c r="N3918" s="135"/>
      <c r="O3918" s="156"/>
    </row>
    <row r="3919" spans="1:15">
      <c r="A3919" s="4">
        <v>139</v>
      </c>
      <c r="B3919" s="140">
        <f t="shared" si="20"/>
        <v>132</v>
      </c>
      <c r="C3919" s="43" t="s">
        <v>5022</v>
      </c>
      <c r="E3919" s="149"/>
      <c r="F3919" s="44" t="s">
        <v>5021</v>
      </c>
      <c r="G3919" s="44" t="s">
        <v>7058</v>
      </c>
      <c r="H3919" s="24">
        <v>16</v>
      </c>
      <c r="K3919" s="101"/>
      <c r="M3919" s="135" t="s">
        <v>5021</v>
      </c>
      <c r="N3919" s="135" t="s">
        <v>11399</v>
      </c>
      <c r="O3919" s="156"/>
    </row>
    <row r="3920" spans="1:15">
      <c r="A3920" s="4">
        <v>139</v>
      </c>
      <c r="B3920" s="140">
        <f t="shared" si="20"/>
        <v>133</v>
      </c>
      <c r="C3920" s="43" t="s">
        <v>1208</v>
      </c>
      <c r="E3920" s="149"/>
      <c r="F3920" s="44" t="s">
        <v>7548</v>
      </c>
      <c r="H3920" s="24">
        <v>33</v>
      </c>
      <c r="K3920" s="101"/>
      <c r="M3920" s="135" t="s">
        <v>1208</v>
      </c>
      <c r="N3920" s="135"/>
      <c r="O3920" s="156"/>
    </row>
    <row r="3921" spans="1:15">
      <c r="A3921" s="4">
        <v>139</v>
      </c>
      <c r="B3921" s="140">
        <f t="shared" si="20"/>
        <v>134</v>
      </c>
      <c r="C3921" s="43" t="s">
        <v>256</v>
      </c>
      <c r="E3921" s="149"/>
      <c r="F3921" s="44" t="s">
        <v>382</v>
      </c>
      <c r="G3921" s="44" t="s">
        <v>5968</v>
      </c>
      <c r="H3921" s="24">
        <v>8</v>
      </c>
      <c r="K3921" s="101"/>
      <c r="M3921" s="135" t="s">
        <v>382</v>
      </c>
      <c r="N3921" s="135"/>
      <c r="O3921" s="156"/>
    </row>
    <row r="3922" spans="1:15">
      <c r="A3922" s="4">
        <v>139</v>
      </c>
      <c r="B3922" s="140">
        <f t="shared" si="20"/>
        <v>135</v>
      </c>
      <c r="C3922" s="43" t="s">
        <v>7906</v>
      </c>
      <c r="E3922" s="149"/>
      <c r="F3922" s="44" t="s">
        <v>7905</v>
      </c>
      <c r="G3922" s="124" t="s">
        <v>7790</v>
      </c>
      <c r="H3922" s="24">
        <v>38</v>
      </c>
      <c r="J3922" s="5">
        <v>3</v>
      </c>
      <c r="K3922" s="101"/>
      <c r="M3922" s="135" t="s">
        <v>7905</v>
      </c>
      <c r="N3922" s="135" t="s">
        <v>10981</v>
      </c>
      <c r="O3922" s="156"/>
    </row>
    <row r="3923" spans="1:15">
      <c r="A3923" s="4">
        <v>139</v>
      </c>
      <c r="B3923" s="140">
        <f t="shared" si="20"/>
        <v>136</v>
      </c>
      <c r="C3923" s="43" t="s">
        <v>7443</v>
      </c>
      <c r="E3923" s="149"/>
      <c r="F3923" s="44" t="s">
        <v>7444</v>
      </c>
      <c r="H3923" s="24">
        <v>31</v>
      </c>
      <c r="K3923" s="101"/>
      <c r="M3923" s="135" t="s">
        <v>7444</v>
      </c>
      <c r="N3923" s="135"/>
      <c r="O3923" s="156"/>
    </row>
    <row r="3924" spans="1:15">
      <c r="A3924" s="4">
        <v>139</v>
      </c>
      <c r="B3924" s="140">
        <f t="shared" si="20"/>
        <v>137</v>
      </c>
      <c r="C3924" s="43" t="s">
        <v>618</v>
      </c>
      <c r="E3924" s="149"/>
      <c r="F3924" s="44" t="s">
        <v>253</v>
      </c>
      <c r="G3924" s="44" t="s">
        <v>5968</v>
      </c>
      <c r="H3924" s="24">
        <v>8</v>
      </c>
      <c r="K3924" s="101"/>
      <c r="M3924" s="135" t="s">
        <v>253</v>
      </c>
      <c r="N3924" s="135"/>
      <c r="O3924" s="156"/>
    </row>
    <row r="3925" spans="1:15">
      <c r="A3925" s="4">
        <v>139</v>
      </c>
      <c r="B3925" s="140">
        <f t="shared" si="20"/>
        <v>138</v>
      </c>
      <c r="C3925" s="43" t="s">
        <v>136</v>
      </c>
      <c r="E3925" s="149"/>
      <c r="F3925" s="44" t="s">
        <v>2342</v>
      </c>
      <c r="G3925" s="44" t="s">
        <v>5968</v>
      </c>
      <c r="H3925" s="24">
        <v>8</v>
      </c>
      <c r="K3925" s="101"/>
      <c r="M3925" s="135" t="s">
        <v>2342</v>
      </c>
      <c r="N3925" s="135"/>
      <c r="O3925" s="156"/>
    </row>
    <row r="3926" spans="1:15">
      <c r="A3926" s="107">
        <v>139</v>
      </c>
      <c r="B3926" s="140">
        <f t="shared" si="20"/>
        <v>139</v>
      </c>
      <c r="C3926" s="112" t="s">
        <v>5181</v>
      </c>
      <c r="D3926" s="108"/>
      <c r="E3926" s="150"/>
      <c r="F3926" s="109" t="s">
        <v>5182</v>
      </c>
      <c r="G3926" s="124" t="s">
        <v>7404</v>
      </c>
      <c r="H3926" s="110">
        <v>21</v>
      </c>
      <c r="I3926" s="110">
        <v>47</v>
      </c>
      <c r="J3926" s="111"/>
      <c r="K3926" s="101"/>
      <c r="M3926" s="135" t="s">
        <v>5182</v>
      </c>
      <c r="N3926" s="148" t="s">
        <v>12102</v>
      </c>
      <c r="O3926" s="156"/>
    </row>
    <row r="3927" spans="1:15">
      <c r="A3927" s="4">
        <v>139</v>
      </c>
      <c r="B3927" s="140">
        <f t="shared" si="20"/>
        <v>140</v>
      </c>
      <c r="C3927" s="43" t="s">
        <v>7445</v>
      </c>
      <c r="E3927" s="149"/>
      <c r="F3927" s="44" t="s">
        <v>575</v>
      </c>
      <c r="H3927" s="24">
        <v>31</v>
      </c>
      <c r="K3927" s="101"/>
      <c r="M3927" s="135" t="s">
        <v>575</v>
      </c>
      <c r="N3927" s="135"/>
      <c r="O3927" s="156"/>
    </row>
    <row r="3928" spans="1:15">
      <c r="A3928" s="4">
        <v>139</v>
      </c>
      <c r="B3928" s="140">
        <f t="shared" si="20"/>
        <v>141</v>
      </c>
      <c r="C3928" s="43" t="s">
        <v>137</v>
      </c>
      <c r="E3928" s="149"/>
      <c r="F3928" s="44" t="s">
        <v>1981</v>
      </c>
      <c r="G3928" s="44" t="s">
        <v>5968</v>
      </c>
      <c r="H3928" s="24">
        <v>8</v>
      </c>
      <c r="K3928" s="101"/>
      <c r="M3928" s="135" t="s">
        <v>1981</v>
      </c>
      <c r="N3928" s="135"/>
      <c r="O3928" s="156"/>
    </row>
    <row r="3929" spans="1:15">
      <c r="A3929" s="61">
        <v>139</v>
      </c>
      <c r="B3929" s="140">
        <v>142</v>
      </c>
      <c r="C3929" s="43" t="s">
        <v>13521</v>
      </c>
      <c r="D3929" s="44"/>
      <c r="E3929" s="43"/>
      <c r="F3929" s="53" t="s">
        <v>13522</v>
      </c>
      <c r="G3929" s="71" t="s">
        <v>7790</v>
      </c>
      <c r="H3929" s="24">
        <v>59</v>
      </c>
      <c r="K3929" s="101"/>
      <c r="M3929" s="135" t="s">
        <v>13522</v>
      </c>
      <c r="N3929" s="135" t="s">
        <v>10981</v>
      </c>
      <c r="O3929" s="156"/>
    </row>
    <row r="3930" spans="1:15">
      <c r="A3930" s="4">
        <v>139</v>
      </c>
      <c r="B3930" s="140">
        <f t="shared" ref="B3930:B3958" si="21">IF(A3930=A3929,B3929+1,0)</f>
        <v>143</v>
      </c>
      <c r="C3930" s="43" t="s">
        <v>12018</v>
      </c>
      <c r="D3930" s="43"/>
      <c r="E3930" s="43"/>
      <c r="F3930" s="44" t="s">
        <v>12019</v>
      </c>
      <c r="G3930" s="71" t="s">
        <v>7790</v>
      </c>
      <c r="H3930" s="24">
        <v>47</v>
      </c>
      <c r="K3930" s="101"/>
      <c r="M3930" s="135" t="s">
        <v>12019</v>
      </c>
      <c r="N3930" s="135" t="s">
        <v>10981</v>
      </c>
      <c r="O3930" s="156"/>
    </row>
    <row r="3931" spans="1:15">
      <c r="A3931" s="4">
        <v>139</v>
      </c>
      <c r="B3931" s="140">
        <f t="shared" si="21"/>
        <v>144</v>
      </c>
      <c r="C3931" s="43" t="s">
        <v>1422</v>
      </c>
      <c r="E3931" s="149"/>
      <c r="F3931" s="44" t="s">
        <v>5175</v>
      </c>
      <c r="G3931" s="44" t="s">
        <v>5968</v>
      </c>
      <c r="H3931" s="24">
        <v>21</v>
      </c>
      <c r="K3931" s="101"/>
      <c r="M3931" s="135" t="s">
        <v>5175</v>
      </c>
      <c r="N3931" s="135"/>
      <c r="O3931" s="156"/>
    </row>
    <row r="3932" spans="1:15">
      <c r="A3932" s="107">
        <v>139</v>
      </c>
      <c r="B3932" s="140">
        <f t="shared" si="21"/>
        <v>145</v>
      </c>
      <c r="C3932" s="112" t="s">
        <v>13142</v>
      </c>
      <c r="D3932" s="108"/>
      <c r="E3932" s="150"/>
      <c r="F3932" s="64" t="s">
        <v>13143</v>
      </c>
      <c r="G3932" s="124" t="s">
        <v>7790</v>
      </c>
      <c r="H3932" s="110">
        <v>55</v>
      </c>
      <c r="I3932" s="110"/>
      <c r="J3932" s="111"/>
      <c r="K3932" s="101"/>
      <c r="M3932" s="135" t="s">
        <v>13143</v>
      </c>
      <c r="N3932" s="135" t="s">
        <v>10981</v>
      </c>
      <c r="O3932" s="156"/>
    </row>
    <row r="3933" spans="1:15">
      <c r="A3933" s="4">
        <v>139</v>
      </c>
      <c r="B3933" s="140">
        <f t="shared" si="21"/>
        <v>146</v>
      </c>
      <c r="C3933" s="43" t="s">
        <v>138</v>
      </c>
      <c r="E3933" s="149"/>
      <c r="F3933" s="44" t="s">
        <v>975</v>
      </c>
      <c r="G3933" s="109" t="s">
        <v>5968</v>
      </c>
      <c r="H3933" s="24">
        <v>8</v>
      </c>
      <c r="K3933" s="101"/>
      <c r="M3933" s="135" t="s">
        <v>975</v>
      </c>
      <c r="N3933" s="135"/>
      <c r="O3933" s="156"/>
    </row>
    <row r="3934" spans="1:15">
      <c r="A3934" s="61">
        <v>139</v>
      </c>
      <c r="B3934" s="140">
        <f t="shared" si="21"/>
        <v>147</v>
      </c>
      <c r="C3934" s="43" t="s">
        <v>139</v>
      </c>
      <c r="E3934" s="149"/>
      <c r="F3934" s="44" t="s">
        <v>508</v>
      </c>
      <c r="G3934" s="109" t="s">
        <v>5968</v>
      </c>
      <c r="H3934" s="24">
        <v>8</v>
      </c>
      <c r="K3934" s="101"/>
      <c r="M3934" s="135" t="s">
        <v>508</v>
      </c>
      <c r="N3934" s="135"/>
      <c r="O3934" s="156"/>
    </row>
    <row r="3935" spans="1:15">
      <c r="A3935" s="4">
        <v>139</v>
      </c>
      <c r="B3935" s="140">
        <f t="shared" si="21"/>
        <v>148</v>
      </c>
      <c r="C3935" s="43" t="s">
        <v>5045</v>
      </c>
      <c r="E3935" s="149"/>
      <c r="F3935" s="44" t="s">
        <v>5045</v>
      </c>
      <c r="G3935" s="44" t="s">
        <v>5968</v>
      </c>
      <c r="H3935" s="24">
        <v>16</v>
      </c>
      <c r="K3935" s="101"/>
      <c r="M3935" s="135" t="s">
        <v>5045</v>
      </c>
      <c r="N3935" s="135"/>
      <c r="O3935" s="156"/>
    </row>
    <row r="3936" spans="1:15">
      <c r="A3936" s="4">
        <v>139</v>
      </c>
      <c r="B3936" s="140">
        <f t="shared" si="21"/>
        <v>149</v>
      </c>
      <c r="C3936" s="43" t="s">
        <v>5820</v>
      </c>
      <c r="E3936" s="149"/>
      <c r="F3936" s="44" t="s">
        <v>5821</v>
      </c>
      <c r="G3936" s="44" t="s">
        <v>5968</v>
      </c>
      <c r="H3936" s="24">
        <v>28</v>
      </c>
      <c r="K3936" s="101"/>
      <c r="M3936" s="135" t="s">
        <v>5821</v>
      </c>
      <c r="N3936" s="135"/>
      <c r="O3936" s="156"/>
    </row>
    <row r="3937" spans="1:15">
      <c r="A3937" s="4">
        <v>139</v>
      </c>
      <c r="B3937" s="140">
        <f t="shared" si="21"/>
        <v>150</v>
      </c>
      <c r="C3937" s="43" t="s">
        <v>5853</v>
      </c>
      <c r="E3937" s="149"/>
      <c r="F3937" s="44" t="s">
        <v>5854</v>
      </c>
      <c r="G3937" s="71" t="s">
        <v>7404</v>
      </c>
      <c r="H3937" s="24">
        <v>29</v>
      </c>
      <c r="I3937" s="24">
        <v>47</v>
      </c>
      <c r="K3937" s="101"/>
      <c r="M3937" s="135" t="s">
        <v>5854</v>
      </c>
      <c r="N3937" s="148" t="s">
        <v>12102</v>
      </c>
      <c r="O3937" s="156"/>
    </row>
    <row r="3938" spans="1:15">
      <c r="A3938" s="107">
        <v>139</v>
      </c>
      <c r="B3938" s="140">
        <f t="shared" si="21"/>
        <v>151</v>
      </c>
      <c r="C3938" s="112" t="s">
        <v>140</v>
      </c>
      <c r="D3938" s="108"/>
      <c r="E3938" s="150"/>
      <c r="F3938" s="109" t="s">
        <v>1828</v>
      </c>
      <c r="G3938" s="124" t="s">
        <v>7404</v>
      </c>
      <c r="H3938" s="110">
        <v>8</v>
      </c>
      <c r="I3938" s="110">
        <v>47</v>
      </c>
      <c r="J3938" s="111"/>
      <c r="K3938" s="101"/>
      <c r="M3938" s="135" t="s">
        <v>1828</v>
      </c>
      <c r="N3938" s="148" t="s">
        <v>12102</v>
      </c>
      <c r="O3938" s="156"/>
    </row>
    <row r="3939" spans="1:15">
      <c r="A3939" s="4">
        <v>139</v>
      </c>
      <c r="B3939" s="140">
        <f t="shared" si="21"/>
        <v>152</v>
      </c>
      <c r="C3939" s="43" t="s">
        <v>141</v>
      </c>
      <c r="E3939" s="149"/>
      <c r="F3939" s="44" t="s">
        <v>383</v>
      </c>
      <c r="G3939" s="44" t="s">
        <v>5968</v>
      </c>
      <c r="H3939" s="24">
        <v>8</v>
      </c>
      <c r="K3939" s="101"/>
      <c r="M3939" s="135" t="s">
        <v>383</v>
      </c>
      <c r="N3939" s="148"/>
      <c r="O3939" s="156"/>
    </row>
    <row r="3940" spans="1:15">
      <c r="A3940" s="4">
        <v>139</v>
      </c>
      <c r="B3940" s="140">
        <f t="shared" si="21"/>
        <v>153</v>
      </c>
      <c r="C3940" s="43" t="s">
        <v>142</v>
      </c>
      <c r="E3940" s="149"/>
      <c r="F3940" s="44" t="s">
        <v>350</v>
      </c>
      <c r="G3940" s="44" t="s">
        <v>5968</v>
      </c>
      <c r="H3940" s="24">
        <v>8</v>
      </c>
      <c r="K3940" s="101"/>
      <c r="M3940" s="135" t="s">
        <v>350</v>
      </c>
      <c r="N3940" s="135"/>
      <c r="O3940" s="156"/>
    </row>
    <row r="3941" spans="1:15">
      <c r="A3941" s="4">
        <v>139</v>
      </c>
      <c r="B3941" s="140">
        <f t="shared" si="21"/>
        <v>154</v>
      </c>
      <c r="C3941" s="43" t="s">
        <v>13315</v>
      </c>
      <c r="D3941" s="43"/>
      <c r="E3941" s="43"/>
      <c r="F3941" s="203" t="s">
        <v>13316</v>
      </c>
      <c r="G3941" s="124" t="s">
        <v>7790</v>
      </c>
      <c r="H3941" s="24">
        <v>57</v>
      </c>
      <c r="K3941" s="101"/>
      <c r="M3941" s="135" t="s">
        <v>13316</v>
      </c>
      <c r="N3941" s="135" t="s">
        <v>10981</v>
      </c>
      <c r="O3941" s="156"/>
    </row>
    <row r="3942" spans="1:15">
      <c r="A3942" s="61">
        <v>139</v>
      </c>
      <c r="B3942" s="140">
        <f t="shared" si="21"/>
        <v>155</v>
      </c>
      <c r="C3942" s="43" t="s">
        <v>143</v>
      </c>
      <c r="E3942" s="149"/>
      <c r="F3942" s="44" t="s">
        <v>1675</v>
      </c>
      <c r="G3942" s="44" t="s">
        <v>5968</v>
      </c>
      <c r="H3942" s="24">
        <v>8</v>
      </c>
      <c r="K3942" s="101"/>
      <c r="M3942" s="135" t="s">
        <v>1675</v>
      </c>
      <c r="N3942" s="135"/>
      <c r="O3942" s="156"/>
    </row>
    <row r="3943" spans="1:15">
      <c r="A3943" s="4">
        <v>139</v>
      </c>
      <c r="B3943" s="140">
        <f t="shared" si="21"/>
        <v>156</v>
      </c>
      <c r="C3943" s="43" t="s">
        <v>2258</v>
      </c>
      <c r="D3943" s="44"/>
      <c r="E3943" s="43"/>
      <c r="F3943" s="53" t="s">
        <v>13428</v>
      </c>
      <c r="G3943" s="71" t="s">
        <v>7790</v>
      </c>
      <c r="H3943" s="24">
        <v>58</v>
      </c>
      <c r="K3943" s="101"/>
      <c r="M3943" s="135" t="s">
        <v>13428</v>
      </c>
      <c r="N3943" s="135" t="s">
        <v>10981</v>
      </c>
      <c r="O3943" s="156"/>
    </row>
    <row r="3944" spans="1:15">
      <c r="A3944" s="4">
        <v>139</v>
      </c>
      <c r="B3944" s="140">
        <f t="shared" si="21"/>
        <v>157</v>
      </c>
      <c r="C3944" s="43" t="s">
        <v>13018</v>
      </c>
      <c r="D3944" s="43"/>
      <c r="E3944" s="43"/>
      <c r="F3944" s="44" t="s">
        <v>13019</v>
      </c>
      <c r="G3944" s="71" t="s">
        <v>7790</v>
      </c>
      <c r="H3944" s="24">
        <v>54</v>
      </c>
      <c r="K3944" s="101"/>
      <c r="M3944" s="135" t="s">
        <v>13019</v>
      </c>
      <c r="N3944" s="135" t="s">
        <v>10981</v>
      </c>
      <c r="O3944" s="156"/>
    </row>
    <row r="3945" spans="1:15">
      <c r="A3945" s="4">
        <v>139</v>
      </c>
      <c r="B3945" s="140">
        <f t="shared" si="21"/>
        <v>158</v>
      </c>
      <c r="C3945" s="43" t="s">
        <v>12020</v>
      </c>
      <c r="D3945" s="43"/>
      <c r="E3945" s="43"/>
      <c r="F3945" s="44" t="s">
        <v>12021</v>
      </c>
      <c r="G3945" s="71" t="s">
        <v>13484</v>
      </c>
      <c r="H3945" s="24">
        <v>47</v>
      </c>
      <c r="I3945" s="24">
        <v>58</v>
      </c>
      <c r="K3945" s="101"/>
      <c r="M3945" s="135" t="s">
        <v>12021</v>
      </c>
      <c r="N3945" s="135" t="s">
        <v>13529</v>
      </c>
      <c r="O3945" s="156"/>
    </row>
    <row r="3946" spans="1:15">
      <c r="A3946" s="4">
        <v>139</v>
      </c>
      <c r="B3946" s="140">
        <f t="shared" si="21"/>
        <v>159</v>
      </c>
      <c r="C3946" s="43" t="s">
        <v>144</v>
      </c>
      <c r="E3946" s="149"/>
      <c r="F3946" s="44" t="s">
        <v>766</v>
      </c>
      <c r="G3946" s="44" t="s">
        <v>5968</v>
      </c>
      <c r="H3946" s="24">
        <v>8</v>
      </c>
      <c r="K3946" s="101"/>
      <c r="M3946" s="135" t="s">
        <v>766</v>
      </c>
      <c r="N3946" s="148"/>
      <c r="O3946" s="156"/>
    </row>
    <row r="3947" spans="1:15">
      <c r="A3947" s="61">
        <v>139</v>
      </c>
      <c r="B3947" s="140">
        <f t="shared" si="21"/>
        <v>160</v>
      </c>
      <c r="C3947" s="43" t="s">
        <v>5177</v>
      </c>
      <c r="E3947" s="149"/>
      <c r="F3947" s="44" t="s">
        <v>5178</v>
      </c>
      <c r="G3947" s="71" t="s">
        <v>7404</v>
      </c>
      <c r="H3947" s="24">
        <v>21</v>
      </c>
      <c r="I3947" s="24">
        <v>47</v>
      </c>
      <c r="K3947" s="101"/>
      <c r="M3947" s="135" t="s">
        <v>5178</v>
      </c>
      <c r="N3947" s="148" t="s">
        <v>12102</v>
      </c>
      <c r="O3947" s="156"/>
    </row>
    <row r="3948" spans="1:15">
      <c r="A3948" s="61">
        <v>139</v>
      </c>
      <c r="B3948" s="140">
        <f t="shared" si="21"/>
        <v>161</v>
      </c>
      <c r="C3948" s="43" t="s">
        <v>5027</v>
      </c>
      <c r="E3948" s="149"/>
      <c r="F3948" s="44" t="s">
        <v>5028</v>
      </c>
      <c r="G3948" s="44" t="s">
        <v>5968</v>
      </c>
      <c r="H3948" s="24">
        <v>16</v>
      </c>
      <c r="K3948" s="101"/>
      <c r="M3948" s="135" t="s">
        <v>5028</v>
      </c>
      <c r="N3948" s="135"/>
      <c r="O3948" s="156"/>
    </row>
    <row r="3949" spans="1:15">
      <c r="A3949" s="4">
        <v>139</v>
      </c>
      <c r="B3949" s="140">
        <f t="shared" si="21"/>
        <v>162</v>
      </c>
      <c r="C3949" s="43" t="s">
        <v>624</v>
      </c>
      <c r="E3949" s="149"/>
      <c r="F3949" s="44" t="s">
        <v>340</v>
      </c>
      <c r="G3949" s="44" t="s">
        <v>5968</v>
      </c>
      <c r="H3949" s="24">
        <v>8</v>
      </c>
      <c r="K3949" s="101"/>
      <c r="M3949" s="135" t="s">
        <v>340</v>
      </c>
      <c r="N3949" s="135"/>
      <c r="O3949" s="156"/>
    </row>
    <row r="3950" spans="1:15">
      <c r="A3950" s="4">
        <v>139</v>
      </c>
      <c r="B3950" s="140">
        <f t="shared" si="21"/>
        <v>163</v>
      </c>
      <c r="C3950" s="43" t="s">
        <v>5046</v>
      </c>
      <c r="E3950" s="149"/>
      <c r="F3950" s="44" t="s">
        <v>5047</v>
      </c>
      <c r="G3950" s="44" t="s">
        <v>5968</v>
      </c>
      <c r="H3950" s="24">
        <v>16</v>
      </c>
      <c r="K3950" s="101"/>
      <c r="M3950" s="135" t="s">
        <v>5047</v>
      </c>
      <c r="N3950" s="135"/>
      <c r="O3950" s="156"/>
    </row>
    <row r="3951" spans="1:15">
      <c r="A3951" s="4">
        <v>139</v>
      </c>
      <c r="B3951" s="140">
        <f t="shared" si="21"/>
        <v>164</v>
      </c>
      <c r="C3951" s="43" t="s">
        <v>949</v>
      </c>
      <c r="E3951" s="149"/>
      <c r="F3951" s="44" t="s">
        <v>154</v>
      </c>
      <c r="G3951" s="44" t="s">
        <v>5968</v>
      </c>
      <c r="H3951" s="24">
        <v>8</v>
      </c>
      <c r="K3951" s="101"/>
      <c r="M3951" s="135" t="s">
        <v>154</v>
      </c>
      <c r="N3951" s="135"/>
      <c r="O3951" s="156"/>
    </row>
    <row r="3952" spans="1:15">
      <c r="A3952" s="4">
        <v>139</v>
      </c>
      <c r="B3952" s="140">
        <f t="shared" si="21"/>
        <v>165</v>
      </c>
      <c r="C3952" s="43" t="s">
        <v>7446</v>
      </c>
      <c r="E3952" s="149"/>
      <c r="F3952" s="44" t="s">
        <v>7447</v>
      </c>
      <c r="G3952" s="71" t="s">
        <v>7404</v>
      </c>
      <c r="H3952" s="24">
        <v>31</v>
      </c>
      <c r="I3952" s="24">
        <v>47</v>
      </c>
      <c r="K3952" s="101"/>
      <c r="M3952" s="135" t="s">
        <v>7447</v>
      </c>
      <c r="N3952" s="148" t="s">
        <v>12102</v>
      </c>
      <c r="O3952" s="156"/>
    </row>
    <row r="3953" spans="1:15">
      <c r="A3953" s="4">
        <v>139</v>
      </c>
      <c r="B3953" s="140">
        <f t="shared" si="21"/>
        <v>166</v>
      </c>
      <c r="C3953" s="43" t="s">
        <v>12022</v>
      </c>
      <c r="D3953" s="43"/>
      <c r="E3953" s="43"/>
      <c r="F3953" s="44" t="s">
        <v>12023</v>
      </c>
      <c r="G3953" s="71" t="s">
        <v>7790</v>
      </c>
      <c r="H3953" s="24">
        <v>47</v>
      </c>
      <c r="K3953" s="101"/>
      <c r="M3953" s="135" t="s">
        <v>12023</v>
      </c>
      <c r="N3953" s="135" t="s">
        <v>10981</v>
      </c>
      <c r="O3953" s="156"/>
    </row>
    <row r="3954" spans="1:15">
      <c r="A3954" s="107">
        <v>139</v>
      </c>
      <c r="B3954" s="140">
        <f t="shared" si="21"/>
        <v>167</v>
      </c>
      <c r="C3954" s="112" t="s">
        <v>12024</v>
      </c>
      <c r="D3954" s="112"/>
      <c r="E3954" s="112"/>
      <c r="F3954" s="109" t="s">
        <v>12025</v>
      </c>
      <c r="G3954" s="124" t="s">
        <v>7790</v>
      </c>
      <c r="H3954" s="110">
        <v>47</v>
      </c>
      <c r="I3954" s="110"/>
      <c r="J3954" s="111"/>
      <c r="K3954" s="101"/>
      <c r="M3954" s="135" t="s">
        <v>12025</v>
      </c>
      <c r="N3954" s="135" t="s">
        <v>10981</v>
      </c>
      <c r="O3954" s="156"/>
    </row>
    <row r="3955" spans="1:15">
      <c r="A3955" s="4">
        <v>139</v>
      </c>
      <c r="B3955" s="140">
        <f t="shared" si="21"/>
        <v>168</v>
      </c>
      <c r="C3955" s="43" t="s">
        <v>13429</v>
      </c>
      <c r="D3955" s="44"/>
      <c r="E3955" s="43"/>
      <c r="F3955" s="53" t="s">
        <v>13430</v>
      </c>
      <c r="G3955" s="71" t="s">
        <v>7790</v>
      </c>
      <c r="H3955" s="24">
        <v>58</v>
      </c>
      <c r="K3955" s="101"/>
      <c r="M3955" s="135" t="s">
        <v>13430</v>
      </c>
      <c r="N3955" s="135" t="s">
        <v>10981</v>
      </c>
      <c r="O3955" s="156"/>
    </row>
    <row r="3956" spans="1:15">
      <c r="A3956" s="61">
        <v>139</v>
      </c>
      <c r="B3956" s="140">
        <f t="shared" si="21"/>
        <v>169</v>
      </c>
      <c r="C3956" s="43" t="s">
        <v>7448</v>
      </c>
      <c r="E3956" s="149"/>
      <c r="F3956" s="44" t="s">
        <v>7449</v>
      </c>
      <c r="H3956" s="24">
        <v>31</v>
      </c>
      <c r="K3956" s="101"/>
      <c r="M3956" s="135" t="s">
        <v>7449</v>
      </c>
      <c r="N3956" s="135"/>
      <c r="O3956" s="156"/>
    </row>
    <row r="3957" spans="1:15">
      <c r="A3957" s="61">
        <v>139</v>
      </c>
      <c r="B3957" s="140">
        <f t="shared" si="21"/>
        <v>170</v>
      </c>
      <c r="C3957" s="43" t="s">
        <v>117</v>
      </c>
      <c r="E3957" s="149"/>
      <c r="F3957" s="44" t="s">
        <v>270</v>
      </c>
      <c r="G3957" s="44" t="s">
        <v>5968</v>
      </c>
      <c r="H3957" s="24">
        <v>8</v>
      </c>
      <c r="K3957" s="101"/>
      <c r="M3957" s="135" t="s">
        <v>270</v>
      </c>
      <c r="N3957" s="135"/>
      <c r="O3957" s="156"/>
    </row>
    <row r="3958" spans="1:15">
      <c r="A3958" s="4">
        <v>139</v>
      </c>
      <c r="B3958" s="140">
        <f t="shared" si="21"/>
        <v>171</v>
      </c>
      <c r="C3958" s="43" t="s">
        <v>118</v>
      </c>
      <c r="E3958" s="149"/>
      <c r="F3958" s="44" t="s">
        <v>1676</v>
      </c>
      <c r="G3958" s="44" t="s">
        <v>5968</v>
      </c>
      <c r="H3958" s="24">
        <v>8</v>
      </c>
      <c r="K3958" s="101"/>
      <c r="M3958" s="135" t="s">
        <v>1676</v>
      </c>
      <c r="N3958" s="135"/>
      <c r="O3958" s="156"/>
    </row>
    <row r="3959" spans="1:15">
      <c r="A3959" s="61">
        <v>139</v>
      </c>
      <c r="B3959" s="140">
        <v>173</v>
      </c>
      <c r="C3959" s="43" t="s">
        <v>13523</v>
      </c>
      <c r="D3959" s="44"/>
      <c r="E3959" s="43"/>
      <c r="F3959" s="53" t="s">
        <v>13524</v>
      </c>
      <c r="G3959" s="71" t="s">
        <v>7790</v>
      </c>
      <c r="H3959" s="24">
        <v>59</v>
      </c>
      <c r="K3959" s="101"/>
      <c r="M3959" s="135" t="s">
        <v>13524</v>
      </c>
      <c r="N3959" s="135" t="s">
        <v>10981</v>
      </c>
      <c r="O3959" s="156"/>
    </row>
    <row r="3960" spans="1:15">
      <c r="A3960" s="4">
        <v>139</v>
      </c>
      <c r="B3960" s="140">
        <f t="shared" ref="B3960:B3968" si="22">IF(A3960=A3959,B3959+1,0)</f>
        <v>174</v>
      </c>
      <c r="C3960" s="43" t="s">
        <v>745</v>
      </c>
      <c r="E3960" s="149"/>
      <c r="F3960" s="44" t="s">
        <v>5855</v>
      </c>
      <c r="G3960" s="44" t="s">
        <v>5968</v>
      </c>
      <c r="H3960" s="24">
        <v>29</v>
      </c>
      <c r="K3960" s="101"/>
      <c r="M3960" s="135" t="s">
        <v>5855</v>
      </c>
      <c r="N3960" s="135"/>
      <c r="O3960" s="156"/>
    </row>
    <row r="3961" spans="1:15">
      <c r="A3961" s="4">
        <v>139</v>
      </c>
      <c r="B3961" s="140">
        <f t="shared" si="22"/>
        <v>175</v>
      </c>
      <c r="C3961" s="43" t="s">
        <v>119</v>
      </c>
      <c r="E3961" s="149"/>
      <c r="F3961" s="44" t="s">
        <v>2344</v>
      </c>
      <c r="G3961" s="44" t="s">
        <v>5968</v>
      </c>
      <c r="H3961" s="24">
        <v>8</v>
      </c>
      <c r="K3961" s="101"/>
      <c r="M3961" s="135" t="s">
        <v>2344</v>
      </c>
      <c r="N3961" s="135"/>
      <c r="O3961" s="156"/>
    </row>
    <row r="3962" spans="1:15">
      <c r="A3962" s="4">
        <v>139</v>
      </c>
      <c r="B3962" s="140">
        <f t="shared" si="22"/>
        <v>176</v>
      </c>
      <c r="C3962" s="96" t="s">
        <v>7684</v>
      </c>
      <c r="E3962" s="149"/>
      <c r="F3962" s="44" t="s">
        <v>7685</v>
      </c>
      <c r="H3962" s="24">
        <v>35</v>
      </c>
      <c r="K3962" s="101"/>
      <c r="M3962" s="135" t="s">
        <v>7685</v>
      </c>
      <c r="N3962" s="135"/>
      <c r="O3962" s="156"/>
    </row>
    <row r="3963" spans="1:15">
      <c r="A3963" s="4">
        <v>139</v>
      </c>
      <c r="B3963" s="140">
        <f t="shared" si="22"/>
        <v>177</v>
      </c>
      <c r="C3963" s="96" t="s">
        <v>13020</v>
      </c>
      <c r="D3963" s="43"/>
      <c r="E3963" s="43"/>
      <c r="F3963" s="44" t="s">
        <v>13021</v>
      </c>
      <c r="G3963" s="71" t="s">
        <v>7790</v>
      </c>
      <c r="H3963" s="24">
        <v>54</v>
      </c>
      <c r="K3963" s="101"/>
      <c r="M3963" s="135" t="s">
        <v>13021</v>
      </c>
      <c r="N3963" s="135" t="s">
        <v>10981</v>
      </c>
      <c r="O3963" s="156"/>
    </row>
    <row r="3964" spans="1:15">
      <c r="A3964" s="107">
        <v>139</v>
      </c>
      <c r="B3964" s="140">
        <f t="shared" si="22"/>
        <v>178</v>
      </c>
      <c r="C3964" s="112" t="s">
        <v>7450</v>
      </c>
      <c r="D3964" s="108"/>
      <c r="E3964" s="150"/>
      <c r="F3964" s="109" t="s">
        <v>7451</v>
      </c>
      <c r="G3964" s="109"/>
      <c r="H3964" s="110">
        <v>31</v>
      </c>
      <c r="I3964" s="110"/>
      <c r="J3964" s="111"/>
      <c r="K3964" s="101"/>
      <c r="M3964" s="135" t="s">
        <v>7451</v>
      </c>
      <c r="N3964" s="135"/>
      <c r="O3964" s="156"/>
    </row>
    <row r="3965" spans="1:15">
      <c r="A3965" s="61">
        <v>139</v>
      </c>
      <c r="B3965" s="140">
        <f t="shared" si="22"/>
        <v>179</v>
      </c>
      <c r="C3965" s="43" t="s">
        <v>5395</v>
      </c>
      <c r="E3965" s="149"/>
      <c r="F3965" s="109" t="s">
        <v>5396</v>
      </c>
      <c r="G3965" s="109" t="s">
        <v>5968</v>
      </c>
      <c r="H3965" s="24">
        <v>24</v>
      </c>
      <c r="K3965" s="101"/>
      <c r="M3965" s="135" t="s">
        <v>5396</v>
      </c>
      <c r="N3965" s="135"/>
      <c r="O3965" s="156"/>
    </row>
    <row r="3966" spans="1:15">
      <c r="A3966" s="4">
        <v>139</v>
      </c>
      <c r="B3966" s="140">
        <f t="shared" si="22"/>
        <v>180</v>
      </c>
      <c r="C3966" s="43" t="s">
        <v>5729</v>
      </c>
      <c r="E3966" s="149"/>
      <c r="F3966" s="44" t="s">
        <v>5730</v>
      </c>
      <c r="G3966" s="44" t="s">
        <v>5968</v>
      </c>
      <c r="H3966" s="24">
        <v>26</v>
      </c>
      <c r="K3966" s="101"/>
      <c r="M3966" s="135" t="s">
        <v>5730</v>
      </c>
      <c r="N3966" s="135"/>
      <c r="O3966" s="156"/>
    </row>
    <row r="3967" spans="1:15">
      <c r="A3967" s="4">
        <v>139</v>
      </c>
      <c r="B3967" s="140">
        <f t="shared" si="22"/>
        <v>181</v>
      </c>
      <c r="C3967" s="43" t="s">
        <v>5031</v>
      </c>
      <c r="E3967" s="149"/>
      <c r="F3967" s="44" t="s">
        <v>5032</v>
      </c>
      <c r="G3967" s="44" t="s">
        <v>5968</v>
      </c>
      <c r="H3967" s="24">
        <v>16</v>
      </c>
      <c r="K3967" s="101"/>
      <c r="M3967" s="135" t="s">
        <v>5032</v>
      </c>
      <c r="N3967" s="135"/>
      <c r="O3967" s="156"/>
    </row>
    <row r="3968" spans="1:15">
      <c r="A3968" s="4">
        <v>139</v>
      </c>
      <c r="B3968" s="140">
        <f t="shared" si="22"/>
        <v>182</v>
      </c>
      <c r="C3968" s="43" t="s">
        <v>672</v>
      </c>
      <c r="E3968" s="149"/>
      <c r="F3968" s="44" t="s">
        <v>164</v>
      </c>
      <c r="G3968" s="44" t="s">
        <v>5968</v>
      </c>
      <c r="H3968" s="24">
        <v>8</v>
      </c>
      <c r="K3968" s="101"/>
      <c r="M3968" s="135" t="s">
        <v>164</v>
      </c>
      <c r="N3968" s="135"/>
      <c r="O3968" s="156"/>
    </row>
    <row r="3969" spans="1:15">
      <c r="A3969" s="61">
        <v>139</v>
      </c>
      <c r="B3969" s="140">
        <v>183</v>
      </c>
      <c r="C3969" s="43" t="s">
        <v>13525</v>
      </c>
      <c r="D3969" s="44"/>
      <c r="E3969" s="43"/>
      <c r="F3969" s="53" t="s">
        <v>13526</v>
      </c>
      <c r="G3969" s="71" t="s">
        <v>7790</v>
      </c>
      <c r="H3969" s="24">
        <v>59</v>
      </c>
      <c r="K3969" s="101"/>
      <c r="M3969" s="135" t="s">
        <v>13526</v>
      </c>
      <c r="N3969" s="135" t="s">
        <v>10981</v>
      </c>
      <c r="O3969" s="156"/>
    </row>
    <row r="3970" spans="1:15">
      <c r="A3970" s="4">
        <v>139</v>
      </c>
      <c r="B3970" s="140">
        <f t="shared" ref="B3970:B3993" si="23">IF(A3970=A3969,B3969+1,0)</f>
        <v>184</v>
      </c>
      <c r="C3970" s="43" t="s">
        <v>7452</v>
      </c>
      <c r="E3970" s="149"/>
      <c r="F3970" s="44" t="s">
        <v>7453</v>
      </c>
      <c r="H3970" s="24">
        <v>31</v>
      </c>
      <c r="K3970" s="101"/>
      <c r="M3970" s="135" t="s">
        <v>7453</v>
      </c>
      <c r="N3970" s="135"/>
      <c r="O3970" s="156"/>
    </row>
    <row r="3971" spans="1:15">
      <c r="A3971" s="4">
        <v>139</v>
      </c>
      <c r="B3971" s="140">
        <f t="shared" si="23"/>
        <v>185</v>
      </c>
      <c r="C3971" s="43" t="s">
        <v>916</v>
      </c>
      <c r="D3971" s="43"/>
      <c r="E3971" s="43"/>
      <c r="F3971" s="44" t="s">
        <v>12026</v>
      </c>
      <c r="G3971" s="124" t="s">
        <v>7790</v>
      </c>
      <c r="H3971" s="24">
        <v>47</v>
      </c>
      <c r="K3971" s="101"/>
      <c r="M3971" s="135" t="s">
        <v>12026</v>
      </c>
      <c r="N3971" s="135" t="s">
        <v>10981</v>
      </c>
      <c r="O3971" s="156"/>
    </row>
    <row r="3972" spans="1:15">
      <c r="A3972" s="4">
        <v>139</v>
      </c>
      <c r="B3972" s="140">
        <f t="shared" si="23"/>
        <v>186</v>
      </c>
      <c r="C3972" s="43" t="s">
        <v>12346</v>
      </c>
      <c r="D3972" s="43"/>
      <c r="E3972" s="43"/>
      <c r="F3972" s="44" t="s">
        <v>12347</v>
      </c>
      <c r="G3972" s="71" t="s">
        <v>7790</v>
      </c>
      <c r="H3972" s="24">
        <v>49</v>
      </c>
      <c r="K3972" s="101"/>
      <c r="M3972" s="135" t="s">
        <v>12347</v>
      </c>
      <c r="N3972" s="135" t="s">
        <v>10981</v>
      </c>
      <c r="O3972" s="156"/>
    </row>
    <row r="3973" spans="1:15">
      <c r="A3973" s="61">
        <v>139</v>
      </c>
      <c r="B3973" s="140">
        <f t="shared" si="23"/>
        <v>187</v>
      </c>
      <c r="C3973" s="43" t="s">
        <v>12491</v>
      </c>
      <c r="D3973" s="43"/>
      <c r="E3973" s="43"/>
      <c r="F3973" s="44" t="s">
        <v>12492</v>
      </c>
      <c r="G3973" s="124" t="s">
        <v>7790</v>
      </c>
      <c r="H3973" s="24">
        <v>50</v>
      </c>
      <c r="K3973" s="101"/>
      <c r="M3973" s="135" t="s">
        <v>12492</v>
      </c>
      <c r="N3973" s="135" t="s">
        <v>10981</v>
      </c>
      <c r="O3973" s="156"/>
    </row>
    <row r="3974" spans="1:15">
      <c r="A3974" s="4">
        <v>139</v>
      </c>
      <c r="B3974" s="140">
        <f t="shared" si="23"/>
        <v>188</v>
      </c>
      <c r="C3974" s="43" t="s">
        <v>12027</v>
      </c>
      <c r="D3974" s="43"/>
      <c r="E3974" s="43"/>
      <c r="F3974" s="44" t="s">
        <v>12028</v>
      </c>
      <c r="G3974" s="71" t="s">
        <v>7790</v>
      </c>
      <c r="H3974" s="24">
        <v>47</v>
      </c>
      <c r="K3974" s="101"/>
      <c r="M3974" s="135" t="s">
        <v>12028</v>
      </c>
      <c r="N3974" s="135" t="s">
        <v>10981</v>
      </c>
      <c r="O3974" s="156"/>
    </row>
    <row r="3975" spans="1:15">
      <c r="A3975" s="61">
        <v>139</v>
      </c>
      <c r="B3975" s="140">
        <f t="shared" si="23"/>
        <v>189</v>
      </c>
      <c r="C3975" s="43" t="s">
        <v>509</v>
      </c>
      <c r="E3975" s="149"/>
      <c r="F3975" s="44" t="s">
        <v>351</v>
      </c>
      <c r="G3975" s="44" t="s">
        <v>5968</v>
      </c>
      <c r="H3975" s="24">
        <v>8</v>
      </c>
      <c r="K3975" s="101"/>
      <c r="M3975" s="135" t="s">
        <v>351</v>
      </c>
      <c r="N3975" s="135"/>
      <c r="O3975" s="156"/>
    </row>
    <row r="3976" spans="1:15">
      <c r="A3976" s="61">
        <v>139</v>
      </c>
      <c r="B3976" s="140">
        <f t="shared" si="23"/>
        <v>190</v>
      </c>
      <c r="C3976" s="43" t="s">
        <v>534</v>
      </c>
      <c r="E3976" s="149"/>
      <c r="F3976" s="44" t="s">
        <v>93</v>
      </c>
      <c r="G3976" s="44" t="s">
        <v>5968</v>
      </c>
      <c r="H3976" s="24">
        <v>8</v>
      </c>
      <c r="K3976" s="101"/>
      <c r="M3976" s="135" t="s">
        <v>93</v>
      </c>
      <c r="N3976" s="135"/>
      <c r="O3976" s="156"/>
    </row>
    <row r="3977" spans="1:15">
      <c r="A3977" s="4">
        <v>139</v>
      </c>
      <c r="B3977" s="140">
        <f t="shared" si="23"/>
        <v>191</v>
      </c>
      <c r="C3977" s="43" t="s">
        <v>13431</v>
      </c>
      <c r="D3977" s="44"/>
      <c r="E3977" s="43"/>
      <c r="F3977" s="53" t="s">
        <v>13432</v>
      </c>
      <c r="G3977" s="71" t="s">
        <v>7790</v>
      </c>
      <c r="H3977" s="24">
        <v>58</v>
      </c>
      <c r="K3977" s="101"/>
      <c r="M3977" s="135" t="s">
        <v>13432</v>
      </c>
      <c r="N3977" s="135" t="s">
        <v>10981</v>
      </c>
      <c r="O3977" s="156"/>
    </row>
    <row r="3978" spans="1:15">
      <c r="A3978" s="4">
        <v>139</v>
      </c>
      <c r="B3978" s="140">
        <f t="shared" si="23"/>
        <v>192</v>
      </c>
      <c r="C3978" s="43" t="s">
        <v>7454</v>
      </c>
      <c r="E3978" s="149"/>
      <c r="F3978" s="44" t="s">
        <v>7455</v>
      </c>
      <c r="H3978" s="24">
        <v>31</v>
      </c>
      <c r="K3978" s="101"/>
      <c r="M3978" s="135" t="s">
        <v>7455</v>
      </c>
      <c r="N3978" s="135"/>
      <c r="O3978" s="156"/>
    </row>
    <row r="3979" spans="1:15">
      <c r="A3979" s="4">
        <v>139</v>
      </c>
      <c r="B3979" s="140">
        <f t="shared" si="23"/>
        <v>193</v>
      </c>
      <c r="C3979" s="43" t="s">
        <v>897</v>
      </c>
      <c r="E3979" s="149"/>
      <c r="F3979" s="44" t="s">
        <v>1991</v>
      </c>
      <c r="G3979" s="44" t="s">
        <v>5968</v>
      </c>
      <c r="H3979" s="24">
        <v>8</v>
      </c>
      <c r="K3979" s="101"/>
      <c r="M3979" s="135" t="s">
        <v>1991</v>
      </c>
      <c r="N3979" s="148"/>
      <c r="O3979" s="156"/>
    </row>
    <row r="3980" spans="1:15">
      <c r="A3980" s="4">
        <v>139</v>
      </c>
      <c r="B3980" s="140">
        <f t="shared" si="23"/>
        <v>194</v>
      </c>
      <c r="C3980" s="43" t="s">
        <v>1990</v>
      </c>
      <c r="E3980" s="149"/>
      <c r="F3980" s="44" t="s">
        <v>258</v>
      </c>
      <c r="G3980" s="44" t="s">
        <v>5968</v>
      </c>
      <c r="H3980" s="24">
        <v>8</v>
      </c>
      <c r="K3980" s="101"/>
      <c r="M3980" s="135" t="s">
        <v>258</v>
      </c>
      <c r="N3980" s="135"/>
      <c r="O3980" s="156"/>
    </row>
    <row r="3981" spans="1:15">
      <c r="A3981" s="4">
        <v>139</v>
      </c>
      <c r="B3981" s="140">
        <f t="shared" si="23"/>
        <v>195</v>
      </c>
      <c r="C3981" s="43" t="s">
        <v>13433</v>
      </c>
      <c r="D3981" s="44"/>
      <c r="E3981" s="43"/>
      <c r="F3981" s="53" t="s">
        <v>13434</v>
      </c>
      <c r="G3981" s="71" t="s">
        <v>7790</v>
      </c>
      <c r="H3981" s="24">
        <v>58</v>
      </c>
      <c r="K3981" s="101"/>
      <c r="M3981" s="135" t="s">
        <v>13434</v>
      </c>
      <c r="N3981" s="135" t="s">
        <v>10981</v>
      </c>
      <c r="O3981" s="156"/>
    </row>
    <row r="3982" spans="1:15">
      <c r="A3982" s="4">
        <v>139</v>
      </c>
      <c r="B3982" s="140">
        <f t="shared" si="23"/>
        <v>196</v>
      </c>
      <c r="C3982" s="43" t="s">
        <v>5419</v>
      </c>
      <c r="E3982" s="149"/>
      <c r="F3982" s="44" t="s">
        <v>5420</v>
      </c>
      <c r="G3982" s="71" t="s">
        <v>7404</v>
      </c>
      <c r="H3982" s="24">
        <v>24</v>
      </c>
      <c r="I3982" s="24">
        <v>47</v>
      </c>
      <c r="K3982" s="101"/>
      <c r="M3982" s="135" t="s">
        <v>5420</v>
      </c>
      <c r="N3982" s="148" t="s">
        <v>12102</v>
      </c>
      <c r="O3982" s="156"/>
    </row>
    <row r="3983" spans="1:15">
      <c r="A3983" s="118">
        <v>139</v>
      </c>
      <c r="B3983" s="140">
        <f t="shared" si="23"/>
        <v>197</v>
      </c>
      <c r="C3983" s="112" t="s">
        <v>12029</v>
      </c>
      <c r="D3983" s="112"/>
      <c r="E3983" s="112"/>
      <c r="F3983" s="109" t="s">
        <v>12030</v>
      </c>
      <c r="G3983" s="124" t="s">
        <v>7790</v>
      </c>
      <c r="H3983" s="110">
        <v>47</v>
      </c>
      <c r="I3983" s="110"/>
      <c r="J3983" s="111"/>
      <c r="K3983" s="101"/>
      <c r="M3983" s="135" t="s">
        <v>12030</v>
      </c>
      <c r="N3983" s="135" t="s">
        <v>10981</v>
      </c>
      <c r="O3983" s="156"/>
    </row>
    <row r="3984" spans="1:15">
      <c r="A3984" s="107">
        <v>139</v>
      </c>
      <c r="B3984" s="140">
        <f t="shared" si="23"/>
        <v>198</v>
      </c>
      <c r="C3984" s="112" t="s">
        <v>403</v>
      </c>
      <c r="D3984" s="108"/>
      <c r="E3984" s="150"/>
      <c r="F3984" s="109" t="s">
        <v>73</v>
      </c>
      <c r="G3984" s="124" t="s">
        <v>7404</v>
      </c>
      <c r="H3984" s="110">
        <v>8</v>
      </c>
      <c r="I3984" s="110">
        <v>47</v>
      </c>
      <c r="J3984" s="111"/>
      <c r="K3984" s="101"/>
      <c r="M3984" s="135" t="s">
        <v>73</v>
      </c>
      <c r="N3984" s="148" t="s">
        <v>12102</v>
      </c>
      <c r="O3984" s="156"/>
    </row>
    <row r="3985" spans="1:15">
      <c r="A3985" s="107">
        <v>139</v>
      </c>
      <c r="B3985" s="140">
        <f t="shared" si="23"/>
        <v>199</v>
      </c>
      <c r="C3985" s="112" t="s">
        <v>5176</v>
      </c>
      <c r="D3985" s="108"/>
      <c r="E3985" s="150"/>
      <c r="F3985" s="109" t="s">
        <v>13487</v>
      </c>
      <c r="G3985" s="109" t="s">
        <v>13488</v>
      </c>
      <c r="H3985" s="110">
        <v>21</v>
      </c>
      <c r="I3985" s="110">
        <v>59</v>
      </c>
      <c r="J3985" s="111"/>
      <c r="K3985" s="101"/>
      <c r="M3985" s="135" t="s">
        <v>13487</v>
      </c>
      <c r="N3985" s="135" t="s">
        <v>13625</v>
      </c>
      <c r="O3985" s="156"/>
    </row>
    <row r="3986" spans="1:15">
      <c r="A3986" s="107">
        <v>139</v>
      </c>
      <c r="B3986" s="140">
        <f t="shared" si="23"/>
        <v>200</v>
      </c>
      <c r="C3986" s="112" t="s">
        <v>4013</v>
      </c>
      <c r="D3986" s="108"/>
      <c r="E3986" s="150"/>
      <c r="F3986" s="109" t="s">
        <v>606</v>
      </c>
      <c r="G3986" s="109" t="s">
        <v>5968</v>
      </c>
      <c r="H3986" s="110">
        <v>8</v>
      </c>
      <c r="I3986" s="110"/>
      <c r="J3986" s="111"/>
      <c r="K3986" s="101"/>
      <c r="M3986" s="135" t="s">
        <v>606</v>
      </c>
      <c r="N3986" s="135"/>
      <c r="O3986" s="156"/>
    </row>
    <row r="3987" spans="1:15">
      <c r="A3987" s="107">
        <v>139</v>
      </c>
      <c r="B3987" s="140">
        <f t="shared" si="23"/>
        <v>201</v>
      </c>
      <c r="C3987" s="112" t="s">
        <v>74</v>
      </c>
      <c r="D3987" s="108"/>
      <c r="E3987" s="150"/>
      <c r="F3987" s="109" t="s">
        <v>1992</v>
      </c>
      <c r="G3987" s="109" t="s">
        <v>5968</v>
      </c>
      <c r="H3987" s="110">
        <v>8</v>
      </c>
      <c r="I3987" s="110"/>
      <c r="J3987" s="111"/>
      <c r="K3987" s="101"/>
      <c r="M3987" s="135" t="s">
        <v>1992</v>
      </c>
      <c r="N3987" s="135"/>
      <c r="O3987" s="156"/>
    </row>
    <row r="3988" spans="1:15">
      <c r="A3988" s="107">
        <v>139</v>
      </c>
      <c r="B3988" s="140">
        <f t="shared" si="23"/>
        <v>202</v>
      </c>
      <c r="C3988" s="112" t="s">
        <v>75</v>
      </c>
      <c r="D3988" s="108"/>
      <c r="E3988" s="150"/>
      <c r="F3988" s="109" t="s">
        <v>76</v>
      </c>
      <c r="G3988" s="109" t="s">
        <v>5968</v>
      </c>
      <c r="H3988" s="110">
        <v>8</v>
      </c>
      <c r="I3988" s="110"/>
      <c r="J3988" s="111"/>
      <c r="K3988" s="101"/>
      <c r="M3988" s="135" t="s">
        <v>76</v>
      </c>
      <c r="N3988" s="135"/>
      <c r="O3988" s="156"/>
    </row>
    <row r="3989" spans="1:15">
      <c r="A3989" s="107">
        <v>139</v>
      </c>
      <c r="B3989" s="140">
        <f t="shared" si="23"/>
        <v>203</v>
      </c>
      <c r="C3989" s="112" t="s">
        <v>1969</v>
      </c>
      <c r="D3989" s="108"/>
      <c r="E3989" s="150"/>
      <c r="F3989" s="109" t="s">
        <v>1993</v>
      </c>
      <c r="G3989" s="109" t="s">
        <v>5968</v>
      </c>
      <c r="H3989" s="110">
        <v>8</v>
      </c>
      <c r="I3989" s="110"/>
      <c r="J3989" s="111"/>
      <c r="K3989" s="101"/>
      <c r="M3989" s="135" t="s">
        <v>1993</v>
      </c>
      <c r="N3989" s="135"/>
      <c r="O3989" s="156"/>
    </row>
    <row r="3990" spans="1:15">
      <c r="A3990" s="107">
        <v>139</v>
      </c>
      <c r="B3990" s="140">
        <f t="shared" si="23"/>
        <v>204</v>
      </c>
      <c r="C3990" s="112" t="s">
        <v>77</v>
      </c>
      <c r="D3990" s="108"/>
      <c r="E3990" s="150"/>
      <c r="F3990" s="109" t="s">
        <v>608</v>
      </c>
      <c r="G3990" s="109" t="s">
        <v>5968</v>
      </c>
      <c r="H3990" s="110">
        <v>8</v>
      </c>
      <c r="I3990" s="110"/>
      <c r="J3990" s="111"/>
      <c r="K3990" s="101"/>
      <c r="M3990" s="135" t="s">
        <v>608</v>
      </c>
      <c r="N3990" s="135"/>
      <c r="O3990" s="156"/>
    </row>
    <row r="3991" spans="1:15">
      <c r="A3991" s="107">
        <v>139</v>
      </c>
      <c r="B3991" s="140">
        <f t="shared" si="23"/>
        <v>205</v>
      </c>
      <c r="C3991" s="112" t="s">
        <v>1096</v>
      </c>
      <c r="D3991" s="108"/>
      <c r="E3991" s="150"/>
      <c r="F3991" s="109" t="s">
        <v>786</v>
      </c>
      <c r="G3991" s="109" t="s">
        <v>5968</v>
      </c>
      <c r="H3991" s="110">
        <v>8</v>
      </c>
      <c r="I3991" s="110"/>
      <c r="J3991" s="111"/>
      <c r="K3991" s="101"/>
      <c r="M3991" s="135" t="s">
        <v>786</v>
      </c>
      <c r="N3991" s="135"/>
      <c r="O3991" s="156"/>
    </row>
    <row r="3992" spans="1:15">
      <c r="A3992" s="107">
        <v>139</v>
      </c>
      <c r="B3992" s="140">
        <f t="shared" si="23"/>
        <v>206</v>
      </c>
      <c r="C3992" s="112" t="s">
        <v>1097</v>
      </c>
      <c r="D3992" s="108"/>
      <c r="E3992" s="150"/>
      <c r="F3992" s="109" t="s">
        <v>2009</v>
      </c>
      <c r="G3992" s="109" t="s">
        <v>5968</v>
      </c>
      <c r="H3992" s="110">
        <v>8</v>
      </c>
      <c r="I3992" s="110"/>
      <c r="J3992" s="111"/>
      <c r="K3992" s="101"/>
      <c r="M3992" s="135" t="s">
        <v>2009</v>
      </c>
      <c r="N3992" s="135"/>
      <c r="O3992" s="156"/>
    </row>
    <row r="3993" spans="1:15">
      <c r="A3993" s="107">
        <v>139</v>
      </c>
      <c r="B3993" s="140">
        <f t="shared" si="23"/>
        <v>207</v>
      </c>
      <c r="C3993" s="112" t="s">
        <v>7620</v>
      </c>
      <c r="D3993" s="108"/>
      <c r="E3993" s="150"/>
      <c r="F3993" s="109" t="s">
        <v>7621</v>
      </c>
      <c r="G3993" s="109" t="s">
        <v>7622</v>
      </c>
      <c r="H3993" s="110">
        <v>34</v>
      </c>
      <c r="I3993" s="110"/>
      <c r="J3993" s="111"/>
      <c r="K3993" s="101"/>
      <c r="M3993" s="135" t="s">
        <v>7621</v>
      </c>
      <c r="N3993" s="135" t="s">
        <v>7622</v>
      </c>
      <c r="O3993" s="156"/>
    </row>
    <row r="3994" spans="1:15">
      <c r="A3994" s="118">
        <v>139</v>
      </c>
      <c r="B3994" s="140">
        <v>209</v>
      </c>
      <c r="C3994" s="112" t="s">
        <v>13527</v>
      </c>
      <c r="D3994" s="112"/>
      <c r="E3994" s="112"/>
      <c r="F3994" s="109" t="s">
        <v>13528</v>
      </c>
      <c r="G3994" s="124" t="s">
        <v>7790</v>
      </c>
      <c r="H3994" s="110">
        <v>59</v>
      </c>
      <c r="I3994" s="110"/>
      <c r="J3994" s="111"/>
      <c r="K3994" s="101"/>
      <c r="M3994" s="135" t="s">
        <v>13528</v>
      </c>
      <c r="N3994" s="135" t="s">
        <v>10981</v>
      </c>
      <c r="O3994" s="156"/>
    </row>
    <row r="3995" spans="1:15">
      <c r="A3995" s="107">
        <v>139</v>
      </c>
      <c r="B3995" s="140">
        <f>IF(A3995=A3994,B3994+1,0)</f>
        <v>210</v>
      </c>
      <c r="C3995" s="112" t="s">
        <v>204</v>
      </c>
      <c r="D3995" s="210"/>
      <c r="E3995" s="150"/>
      <c r="F3995" s="109" t="s">
        <v>487</v>
      </c>
      <c r="G3995" s="109" t="s">
        <v>7059</v>
      </c>
      <c r="H3995" s="110">
        <v>8</v>
      </c>
      <c r="I3995" s="110"/>
      <c r="J3995" s="111"/>
      <c r="K3995" s="101"/>
      <c r="M3995" s="135" t="s">
        <v>487</v>
      </c>
      <c r="N3995" s="135" t="s">
        <v>11400</v>
      </c>
      <c r="O3995" s="156"/>
    </row>
    <row r="3996" spans="1:15">
      <c r="A3996" s="118">
        <v>139</v>
      </c>
      <c r="B3996" s="140">
        <f>IF(A3996=A3982,B3982+1,0)</f>
        <v>197</v>
      </c>
      <c r="C3996" s="112" t="s">
        <v>12565</v>
      </c>
      <c r="D3996" s="112"/>
      <c r="E3996" s="112"/>
      <c r="F3996" s="109" t="s">
        <v>12566</v>
      </c>
      <c r="G3996" s="124" t="s">
        <v>7790</v>
      </c>
      <c r="H3996" s="110">
        <v>51</v>
      </c>
      <c r="I3996" s="110"/>
      <c r="J3996" s="111"/>
      <c r="K3996" s="101"/>
      <c r="M3996" s="135" t="s">
        <v>12666</v>
      </c>
      <c r="N3996" s="135" t="s">
        <v>10981</v>
      </c>
      <c r="O3996" s="156"/>
    </row>
    <row r="3997" spans="1:15" ht="31">
      <c r="A3997" s="4">
        <v>139</v>
      </c>
      <c r="B3997" s="140">
        <f>IF(A3997=A3996,B3996+1,0)</f>
        <v>198</v>
      </c>
      <c r="C3997" s="43" t="s">
        <v>2054</v>
      </c>
      <c r="E3997" s="149"/>
      <c r="F3997" s="44" t="s">
        <v>1878</v>
      </c>
      <c r="G3997" s="44" t="s">
        <v>7060</v>
      </c>
      <c r="H3997" s="24">
        <v>8</v>
      </c>
      <c r="K3997" s="101"/>
      <c r="M3997" s="135" t="s">
        <v>10493</v>
      </c>
      <c r="N3997" s="135" t="s">
        <v>11401</v>
      </c>
      <c r="O3997" s="156"/>
    </row>
    <row r="3998" spans="1:15" ht="31">
      <c r="A3998" s="185">
        <v>140</v>
      </c>
      <c r="B3998" s="193">
        <v>0</v>
      </c>
      <c r="C3998" s="211"/>
      <c r="D3998" s="186"/>
      <c r="E3998" s="186"/>
      <c r="F3998" s="76" t="s">
        <v>7993</v>
      </c>
      <c r="G3998" s="76" t="s">
        <v>7061</v>
      </c>
      <c r="H3998" s="29">
        <v>8</v>
      </c>
      <c r="I3998" s="29"/>
      <c r="J3998" s="20">
        <v>2</v>
      </c>
      <c r="K3998" s="102"/>
      <c r="M3998" s="135" t="s">
        <v>7993</v>
      </c>
      <c r="N3998" s="135"/>
      <c r="O3998" s="156"/>
    </row>
    <row r="3999" spans="1:15" ht="46.5">
      <c r="A3999" s="4">
        <v>140</v>
      </c>
      <c r="B3999" s="11">
        <v>1</v>
      </c>
      <c r="C3999" s="43" t="s">
        <v>1585</v>
      </c>
      <c r="E3999" s="149"/>
      <c r="F3999" s="44" t="s">
        <v>9</v>
      </c>
      <c r="G3999" s="44" t="s">
        <v>7061</v>
      </c>
      <c r="H3999" s="24">
        <v>8</v>
      </c>
      <c r="I3999" s="24">
        <v>9</v>
      </c>
      <c r="J3999" s="56" t="s">
        <v>3191</v>
      </c>
      <c r="K3999" s="101"/>
      <c r="M3999" s="135" t="s">
        <v>10512</v>
      </c>
      <c r="N3999" s="135" t="s">
        <v>7061</v>
      </c>
      <c r="O3999" s="156"/>
    </row>
    <row r="4000" spans="1:15" ht="46.5">
      <c r="A4000" s="4">
        <v>140</v>
      </c>
      <c r="B4000" s="11">
        <v>2</v>
      </c>
      <c r="C4000" s="43" t="s">
        <v>1584</v>
      </c>
      <c r="E4000" s="149"/>
      <c r="F4000" s="44" t="s">
        <v>20</v>
      </c>
      <c r="G4000" s="44" t="s">
        <v>7061</v>
      </c>
      <c r="H4000" s="24">
        <v>8</v>
      </c>
      <c r="I4000" s="24">
        <v>9</v>
      </c>
      <c r="J4000" s="56" t="s">
        <v>3191</v>
      </c>
      <c r="K4000" s="101"/>
      <c r="M4000" s="135" t="s">
        <v>10513</v>
      </c>
      <c r="N4000" s="135" t="s">
        <v>7061</v>
      </c>
      <c r="O4000" s="156"/>
    </row>
    <row r="4001" spans="1:15" ht="46.5">
      <c r="A4001" s="4">
        <v>140</v>
      </c>
      <c r="B4001" s="11">
        <v>3</v>
      </c>
      <c r="C4001" s="43" t="s">
        <v>1960</v>
      </c>
      <c r="E4001" s="149"/>
      <c r="F4001" s="44" t="s">
        <v>4</v>
      </c>
      <c r="G4001" s="44" t="s">
        <v>7061</v>
      </c>
      <c r="H4001" s="24">
        <v>8</v>
      </c>
      <c r="I4001" s="24">
        <v>9</v>
      </c>
      <c r="J4001" s="56" t="s">
        <v>3191</v>
      </c>
      <c r="K4001" s="101"/>
      <c r="M4001" s="135" t="s">
        <v>10514</v>
      </c>
      <c r="N4001" s="135" t="s">
        <v>7061</v>
      </c>
      <c r="O4001" s="156"/>
    </row>
    <row r="4002" spans="1:15" ht="108.5">
      <c r="A4002" s="4">
        <v>140</v>
      </c>
      <c r="B4002" s="11">
        <v>4</v>
      </c>
      <c r="C4002" s="43" t="s">
        <v>2115</v>
      </c>
      <c r="E4002" s="149"/>
      <c r="F4002" s="44" t="s">
        <v>16</v>
      </c>
      <c r="G4002" s="44" t="s">
        <v>7061</v>
      </c>
      <c r="H4002" s="24">
        <v>8</v>
      </c>
      <c r="I4002" s="24">
        <v>9</v>
      </c>
      <c r="J4002" s="56" t="s">
        <v>3191</v>
      </c>
      <c r="K4002" s="101"/>
      <c r="M4002" s="135" t="s">
        <v>10515</v>
      </c>
      <c r="N4002" s="135" t="s">
        <v>7061</v>
      </c>
      <c r="O4002" s="156"/>
    </row>
    <row r="4003" spans="1:15" ht="46.5">
      <c r="A4003" s="4">
        <v>140</v>
      </c>
      <c r="B4003" s="11">
        <v>5</v>
      </c>
      <c r="C4003" s="43" t="s">
        <v>1687</v>
      </c>
      <c r="E4003" s="149"/>
      <c r="F4003" s="44" t="s">
        <v>8</v>
      </c>
      <c r="G4003" s="44" t="s">
        <v>7061</v>
      </c>
      <c r="H4003" s="24">
        <v>8</v>
      </c>
      <c r="I4003" s="24">
        <v>9</v>
      </c>
      <c r="J4003" s="56" t="s">
        <v>3191</v>
      </c>
      <c r="K4003" s="101"/>
      <c r="M4003" s="135" t="s">
        <v>10516</v>
      </c>
      <c r="N4003" s="135" t="s">
        <v>7061</v>
      </c>
      <c r="O4003" s="156"/>
    </row>
    <row r="4004" spans="1:15" ht="46.5">
      <c r="A4004" s="4">
        <v>140</v>
      </c>
      <c r="B4004" s="11">
        <v>6</v>
      </c>
      <c r="C4004" s="43" t="s">
        <v>1275</v>
      </c>
      <c r="E4004" s="149"/>
      <c r="F4004" s="44" t="s">
        <v>18</v>
      </c>
      <c r="G4004" s="44" t="s">
        <v>7061</v>
      </c>
      <c r="H4004" s="24">
        <v>8</v>
      </c>
      <c r="I4004" s="24">
        <v>9</v>
      </c>
      <c r="J4004" s="56" t="s">
        <v>3191</v>
      </c>
      <c r="K4004" s="101"/>
      <c r="M4004" s="135" t="s">
        <v>10517</v>
      </c>
      <c r="N4004" s="135" t="s">
        <v>7061</v>
      </c>
      <c r="O4004" s="156"/>
    </row>
    <row r="4005" spans="1:15" ht="31">
      <c r="A4005" s="4">
        <v>140</v>
      </c>
      <c r="B4005" s="11">
        <v>7</v>
      </c>
      <c r="C4005" s="43" t="s">
        <v>1276</v>
      </c>
      <c r="E4005" s="149"/>
      <c r="F4005" s="44" t="s">
        <v>3894</v>
      </c>
      <c r="G4005" s="44" t="s">
        <v>7061</v>
      </c>
      <c r="H4005" s="24">
        <v>8</v>
      </c>
      <c r="I4005" s="24">
        <v>9</v>
      </c>
      <c r="J4005" s="56" t="s">
        <v>3191</v>
      </c>
      <c r="K4005" s="101"/>
      <c r="M4005" s="135" t="s">
        <v>3894</v>
      </c>
      <c r="N4005" s="135" t="s">
        <v>7061</v>
      </c>
      <c r="O4005" s="156"/>
    </row>
    <row r="4006" spans="1:15">
      <c r="A4006" s="185">
        <v>141</v>
      </c>
      <c r="B4006" s="193">
        <v>0</v>
      </c>
      <c r="C4006" s="211"/>
      <c r="D4006" s="186"/>
      <c r="E4006" s="186"/>
      <c r="F4006" s="76" t="s">
        <v>3809</v>
      </c>
      <c r="G4006" s="76"/>
      <c r="H4006" s="29">
        <v>9</v>
      </c>
      <c r="I4006" s="29"/>
      <c r="J4006" s="20">
        <v>3</v>
      </c>
      <c r="K4006" s="102" t="s">
        <v>7946</v>
      </c>
      <c r="M4006" s="135" t="s">
        <v>3809</v>
      </c>
      <c r="N4006" s="135"/>
      <c r="O4006" s="156"/>
    </row>
    <row r="4007" spans="1:15">
      <c r="A4007" s="4">
        <v>141</v>
      </c>
      <c r="B4007" s="11">
        <v>1</v>
      </c>
      <c r="C4007" s="43" t="s">
        <v>4329</v>
      </c>
      <c r="E4007" s="149"/>
      <c r="F4007" s="44" t="s">
        <v>3766</v>
      </c>
      <c r="G4007" s="44" t="s">
        <v>5968</v>
      </c>
      <c r="H4007" s="24">
        <v>9</v>
      </c>
      <c r="K4007" s="101"/>
      <c r="M4007" s="135" t="s">
        <v>3766</v>
      </c>
      <c r="N4007" s="135"/>
      <c r="O4007" s="156"/>
    </row>
    <row r="4008" spans="1:15">
      <c r="A4008" s="4">
        <v>141</v>
      </c>
      <c r="B4008" s="11">
        <v>2</v>
      </c>
      <c r="C4008" s="43" t="s">
        <v>1585</v>
      </c>
      <c r="E4008" s="149"/>
      <c r="F4008" s="44" t="s">
        <v>3767</v>
      </c>
      <c r="G4008" s="44" t="s">
        <v>5968</v>
      </c>
      <c r="H4008" s="24">
        <v>9</v>
      </c>
      <c r="K4008" s="101"/>
      <c r="M4008" s="135" t="s">
        <v>3767</v>
      </c>
      <c r="N4008" s="135"/>
      <c r="O4008" s="156"/>
    </row>
    <row r="4009" spans="1:15" ht="31">
      <c r="A4009" s="4">
        <v>141</v>
      </c>
      <c r="B4009" s="11">
        <v>3</v>
      </c>
      <c r="C4009" s="43" t="s">
        <v>1584</v>
      </c>
      <c r="E4009" s="149"/>
      <c r="F4009" s="44" t="s">
        <v>3759</v>
      </c>
      <c r="G4009" s="109" t="s">
        <v>13676</v>
      </c>
      <c r="H4009" s="24">
        <v>9</v>
      </c>
      <c r="I4009" s="24">
        <v>59</v>
      </c>
      <c r="K4009" s="101"/>
      <c r="M4009" s="135" t="s">
        <v>3759</v>
      </c>
      <c r="N4009" s="135" t="s">
        <v>13626</v>
      </c>
      <c r="O4009" s="156"/>
    </row>
    <row r="4010" spans="1:15" ht="31">
      <c r="A4010" s="4">
        <v>141</v>
      </c>
      <c r="B4010" s="11">
        <v>4</v>
      </c>
      <c r="C4010" s="43" t="s">
        <v>1960</v>
      </c>
      <c r="E4010" s="149"/>
      <c r="F4010" s="44" t="s">
        <v>3582</v>
      </c>
      <c r="G4010" s="109" t="s">
        <v>13677</v>
      </c>
      <c r="H4010" s="24">
        <v>9</v>
      </c>
      <c r="I4010" s="24">
        <v>59</v>
      </c>
      <c r="K4010" s="101"/>
      <c r="M4010" s="135" t="s">
        <v>3582</v>
      </c>
      <c r="N4010" s="135" t="s">
        <v>13627</v>
      </c>
      <c r="O4010" s="156"/>
    </row>
    <row r="4011" spans="1:15" ht="31">
      <c r="A4011" s="4">
        <v>141</v>
      </c>
      <c r="B4011" s="11">
        <v>5</v>
      </c>
      <c r="C4011" s="43" t="s">
        <v>2115</v>
      </c>
      <c r="E4011" s="149"/>
      <c r="F4011" s="44" t="s">
        <v>3384</v>
      </c>
      <c r="G4011" s="109" t="s">
        <v>13678</v>
      </c>
      <c r="H4011" s="24">
        <v>9</v>
      </c>
      <c r="I4011" s="24">
        <v>59</v>
      </c>
      <c r="K4011" s="101"/>
      <c r="M4011" s="135" t="s">
        <v>3384</v>
      </c>
      <c r="N4011" s="135" t="s">
        <v>13628</v>
      </c>
      <c r="O4011" s="156"/>
    </row>
    <row r="4012" spans="1:15" ht="46.5">
      <c r="A4012" s="4">
        <v>141</v>
      </c>
      <c r="B4012" s="11">
        <v>6</v>
      </c>
      <c r="C4012" s="43" t="s">
        <v>1687</v>
      </c>
      <c r="E4012" s="149"/>
      <c r="F4012" s="44" t="s">
        <v>3084</v>
      </c>
      <c r="G4012" s="109" t="s">
        <v>13679</v>
      </c>
      <c r="H4012" s="24">
        <v>9</v>
      </c>
      <c r="I4012" s="24">
        <v>59</v>
      </c>
      <c r="K4012" s="101"/>
      <c r="M4012" s="135" t="s">
        <v>3084</v>
      </c>
      <c r="N4012" s="135" t="s">
        <v>13629</v>
      </c>
      <c r="O4012" s="156"/>
    </row>
    <row r="4013" spans="1:15">
      <c r="A4013" s="4">
        <v>141</v>
      </c>
      <c r="B4013" s="11">
        <v>7</v>
      </c>
      <c r="C4013" s="43" t="s">
        <v>1275</v>
      </c>
      <c r="E4013" s="149"/>
      <c r="F4013" s="44" t="s">
        <v>3085</v>
      </c>
      <c r="G4013" s="44" t="s">
        <v>7062</v>
      </c>
      <c r="H4013" s="24">
        <v>9</v>
      </c>
      <c r="K4013" s="101"/>
      <c r="M4013" s="135" t="s">
        <v>3085</v>
      </c>
      <c r="N4013" s="135" t="s">
        <v>7062</v>
      </c>
      <c r="O4013" s="156"/>
    </row>
    <row r="4014" spans="1:15">
      <c r="A4014" s="4">
        <v>141</v>
      </c>
      <c r="B4014" s="11">
        <v>8</v>
      </c>
      <c r="C4014" s="43" t="s">
        <v>1276</v>
      </c>
      <c r="E4014" s="149"/>
      <c r="F4014" s="44" t="s">
        <v>3415</v>
      </c>
      <c r="G4014" s="44" t="s">
        <v>7062</v>
      </c>
      <c r="H4014" s="24">
        <v>9</v>
      </c>
      <c r="K4014" s="101"/>
      <c r="M4014" s="135" t="s">
        <v>3415</v>
      </c>
      <c r="N4014" s="135" t="s">
        <v>7062</v>
      </c>
      <c r="O4014" s="156"/>
    </row>
    <row r="4015" spans="1:15">
      <c r="A4015" s="4">
        <v>141</v>
      </c>
      <c r="B4015" s="11">
        <v>9</v>
      </c>
      <c r="C4015" s="43" t="s">
        <v>4102</v>
      </c>
      <c r="E4015" s="149"/>
      <c r="F4015" s="44" t="s">
        <v>3021</v>
      </c>
      <c r="G4015" s="44" t="s">
        <v>7063</v>
      </c>
      <c r="H4015" s="24">
        <v>9</v>
      </c>
      <c r="K4015" s="101"/>
      <c r="M4015" s="135" t="s">
        <v>3021</v>
      </c>
      <c r="N4015" s="135" t="s">
        <v>7063</v>
      </c>
      <c r="O4015" s="156"/>
    </row>
    <row r="4016" spans="1:15">
      <c r="A4016" s="4">
        <v>141</v>
      </c>
      <c r="B4016" s="11">
        <v>10</v>
      </c>
      <c r="C4016" s="43" t="s">
        <v>2989</v>
      </c>
      <c r="E4016" s="149"/>
      <c r="F4016" s="44" t="s">
        <v>3134</v>
      </c>
      <c r="G4016" s="44" t="s">
        <v>7063</v>
      </c>
      <c r="H4016" s="24">
        <v>9</v>
      </c>
      <c r="K4016" s="101"/>
      <c r="M4016" s="135" t="s">
        <v>3134</v>
      </c>
      <c r="N4016" s="135" t="s">
        <v>7063</v>
      </c>
      <c r="O4016" s="156"/>
    </row>
    <row r="4017" spans="1:15" ht="31">
      <c r="A4017" s="118">
        <v>141</v>
      </c>
      <c r="B4017" s="140">
        <v>11</v>
      </c>
      <c r="C4017" s="112" t="s">
        <v>1609</v>
      </c>
      <c r="D4017" s="112"/>
      <c r="E4017" s="112"/>
      <c r="F4017" s="109" t="s">
        <v>13317</v>
      </c>
      <c r="G4017" s="109" t="s">
        <v>13680</v>
      </c>
      <c r="H4017" s="110">
        <v>57</v>
      </c>
      <c r="I4017" s="110">
        <v>59</v>
      </c>
      <c r="J4017" s="111"/>
      <c r="K4017" s="101"/>
      <c r="M4017" s="135" t="s">
        <v>13317</v>
      </c>
      <c r="N4017" s="135" t="s">
        <v>13630</v>
      </c>
      <c r="O4017" s="156"/>
    </row>
    <row r="4018" spans="1:15">
      <c r="A4018" s="185">
        <v>142</v>
      </c>
      <c r="B4018" s="193">
        <v>0</v>
      </c>
      <c r="C4018" s="211"/>
      <c r="D4018" s="186"/>
      <c r="E4018" s="186"/>
      <c r="F4018" s="76" t="s">
        <v>3504</v>
      </c>
      <c r="G4018" s="76"/>
      <c r="H4018" s="29">
        <v>9</v>
      </c>
      <c r="I4018" s="29"/>
      <c r="J4018" s="20">
        <v>3</v>
      </c>
      <c r="K4018" s="102" t="s">
        <v>7945</v>
      </c>
      <c r="M4018" s="135" t="s">
        <v>3504</v>
      </c>
      <c r="N4018" s="135"/>
      <c r="O4018" s="156"/>
    </row>
    <row r="4019" spans="1:15">
      <c r="A4019" s="4">
        <v>142</v>
      </c>
      <c r="B4019" s="11">
        <v>1</v>
      </c>
      <c r="C4019" s="43" t="s">
        <v>4329</v>
      </c>
      <c r="E4019" s="149"/>
      <c r="F4019" s="44" t="s">
        <v>1458</v>
      </c>
      <c r="G4019" s="44" t="s">
        <v>7064</v>
      </c>
      <c r="H4019" s="24">
        <v>9</v>
      </c>
      <c r="K4019" s="101"/>
      <c r="M4019" s="135" t="s">
        <v>1458</v>
      </c>
      <c r="N4019" s="135" t="s">
        <v>7064</v>
      </c>
      <c r="O4019" s="156"/>
    </row>
    <row r="4020" spans="1:15">
      <c r="A4020" s="4">
        <v>142</v>
      </c>
      <c r="B4020" s="11">
        <v>2</v>
      </c>
      <c r="C4020" s="43" t="s">
        <v>1585</v>
      </c>
      <c r="E4020" s="149"/>
      <c r="F4020" s="44" t="s">
        <v>3404</v>
      </c>
      <c r="G4020" s="44" t="s">
        <v>7065</v>
      </c>
      <c r="H4020" s="24">
        <v>9</v>
      </c>
      <c r="K4020" s="101"/>
      <c r="M4020" s="135" t="s">
        <v>3404</v>
      </c>
      <c r="N4020" s="135" t="s">
        <v>7065</v>
      </c>
      <c r="O4020" s="156"/>
    </row>
    <row r="4021" spans="1:15">
      <c r="A4021" s="4">
        <v>142</v>
      </c>
      <c r="B4021" s="11">
        <v>3</v>
      </c>
      <c r="C4021" s="43" t="s">
        <v>1584</v>
      </c>
      <c r="E4021" s="149"/>
      <c r="F4021" s="44" t="s">
        <v>3693</v>
      </c>
      <c r="G4021" s="44" t="s">
        <v>7066</v>
      </c>
      <c r="H4021" s="24">
        <v>9</v>
      </c>
      <c r="K4021" s="101"/>
      <c r="M4021" s="135" t="s">
        <v>3693</v>
      </c>
      <c r="N4021" s="135" t="s">
        <v>7066</v>
      </c>
      <c r="O4021" s="156"/>
    </row>
    <row r="4022" spans="1:15">
      <c r="A4022" s="4">
        <v>142</v>
      </c>
      <c r="B4022" s="11">
        <v>4</v>
      </c>
      <c r="C4022" s="43" t="s">
        <v>1960</v>
      </c>
      <c r="E4022" s="149"/>
      <c r="F4022" s="44" t="s">
        <v>3694</v>
      </c>
      <c r="G4022" s="44" t="s">
        <v>7067</v>
      </c>
      <c r="H4022" s="24">
        <v>9</v>
      </c>
      <c r="K4022" s="101"/>
      <c r="M4022" s="135" t="s">
        <v>3694</v>
      </c>
      <c r="N4022" s="135" t="s">
        <v>7067</v>
      </c>
      <c r="O4022" s="156"/>
    </row>
    <row r="4023" spans="1:15">
      <c r="A4023" s="4">
        <v>142</v>
      </c>
      <c r="B4023" s="11">
        <v>5</v>
      </c>
      <c r="C4023" s="43" t="s">
        <v>2115</v>
      </c>
      <c r="E4023" s="149"/>
      <c r="F4023" s="44" t="s">
        <v>1795</v>
      </c>
      <c r="G4023" s="44" t="s">
        <v>7068</v>
      </c>
      <c r="H4023" s="24">
        <v>9</v>
      </c>
      <c r="K4023" s="101"/>
      <c r="M4023" s="135" t="s">
        <v>1795</v>
      </c>
      <c r="N4023" s="135" t="s">
        <v>7068</v>
      </c>
      <c r="O4023" s="156"/>
    </row>
    <row r="4024" spans="1:15">
      <c r="A4024" s="4">
        <v>142</v>
      </c>
      <c r="B4024" s="11">
        <v>6</v>
      </c>
      <c r="C4024" s="43" t="s">
        <v>1687</v>
      </c>
      <c r="E4024" s="149"/>
      <c r="F4024" s="44" t="s">
        <v>1392</v>
      </c>
      <c r="G4024" s="44" t="s">
        <v>7069</v>
      </c>
      <c r="H4024" s="24">
        <v>9</v>
      </c>
      <c r="K4024" s="101"/>
      <c r="M4024" s="135" t="s">
        <v>1392</v>
      </c>
      <c r="N4024" s="135" t="s">
        <v>7069</v>
      </c>
      <c r="O4024" s="156"/>
    </row>
    <row r="4025" spans="1:15">
      <c r="A4025" s="4">
        <v>142</v>
      </c>
      <c r="B4025" s="11">
        <v>7</v>
      </c>
      <c r="C4025" s="43" t="s">
        <v>1275</v>
      </c>
      <c r="E4025" s="149"/>
      <c r="F4025" s="44" t="s">
        <v>4052</v>
      </c>
      <c r="G4025" s="44" t="s">
        <v>7070</v>
      </c>
      <c r="H4025" s="24">
        <v>9</v>
      </c>
      <c r="K4025" s="101"/>
      <c r="M4025" s="135" t="s">
        <v>4052</v>
      </c>
      <c r="N4025" s="135" t="s">
        <v>7070</v>
      </c>
      <c r="O4025" s="156"/>
    </row>
    <row r="4026" spans="1:15" ht="31">
      <c r="A4026" s="4">
        <v>142</v>
      </c>
      <c r="B4026" s="11">
        <v>8</v>
      </c>
      <c r="C4026" s="43" t="s">
        <v>1276</v>
      </c>
      <c r="E4026" s="149"/>
      <c r="F4026" s="44" t="s">
        <v>2927</v>
      </c>
      <c r="G4026" s="44" t="s">
        <v>7071</v>
      </c>
      <c r="H4026" s="24">
        <v>9</v>
      </c>
      <c r="K4026" s="101"/>
      <c r="M4026" s="135" t="s">
        <v>2927</v>
      </c>
      <c r="N4026" s="135" t="s">
        <v>7071</v>
      </c>
      <c r="O4026" s="156"/>
    </row>
    <row r="4027" spans="1:15" ht="31">
      <c r="A4027" s="4">
        <v>142</v>
      </c>
      <c r="B4027" s="11">
        <v>9</v>
      </c>
      <c r="C4027" s="43" t="s">
        <v>4102</v>
      </c>
      <c r="E4027" s="149"/>
      <c r="F4027" s="44" t="s">
        <v>3454</v>
      </c>
      <c r="G4027" s="44" t="s">
        <v>7072</v>
      </c>
      <c r="H4027" s="24">
        <v>9</v>
      </c>
      <c r="K4027" s="101"/>
      <c r="M4027" s="135" t="s">
        <v>3454</v>
      </c>
      <c r="N4027" s="135" t="s">
        <v>7072</v>
      </c>
      <c r="O4027" s="156"/>
    </row>
    <row r="4028" spans="1:15" ht="31">
      <c r="A4028" s="4">
        <v>142</v>
      </c>
      <c r="B4028" s="11">
        <v>10</v>
      </c>
      <c r="C4028" s="43" t="s">
        <v>2989</v>
      </c>
      <c r="E4028" s="149"/>
      <c r="F4028" s="44" t="s">
        <v>2931</v>
      </c>
      <c r="G4028" s="44" t="s">
        <v>7072</v>
      </c>
      <c r="H4028" s="24">
        <v>9</v>
      </c>
      <c r="K4028" s="101"/>
      <c r="M4028" s="135" t="s">
        <v>2931</v>
      </c>
      <c r="N4028" s="135" t="s">
        <v>7072</v>
      </c>
      <c r="O4028" s="156"/>
    </row>
    <row r="4029" spans="1:15" ht="31">
      <c r="A4029" s="4">
        <v>142</v>
      </c>
      <c r="B4029" s="11">
        <v>11</v>
      </c>
      <c r="C4029" s="43" t="s">
        <v>1609</v>
      </c>
      <c r="E4029" s="149"/>
      <c r="F4029" s="44" t="s">
        <v>1006</v>
      </c>
      <c r="G4029" s="44" t="s">
        <v>7073</v>
      </c>
      <c r="H4029" s="24">
        <v>9</v>
      </c>
      <c r="K4029" s="101"/>
      <c r="M4029" s="135" t="s">
        <v>1006</v>
      </c>
      <c r="N4029" s="135" t="s">
        <v>7073</v>
      </c>
      <c r="O4029" s="156"/>
    </row>
    <row r="4030" spans="1:15" ht="31">
      <c r="A4030" s="4">
        <v>142</v>
      </c>
      <c r="B4030" s="11">
        <v>12</v>
      </c>
      <c r="C4030" s="43" t="s">
        <v>3340</v>
      </c>
      <c r="E4030" s="149"/>
      <c r="F4030" s="44" t="s">
        <v>4138</v>
      </c>
      <c r="G4030" s="44" t="s">
        <v>7074</v>
      </c>
      <c r="H4030" s="24">
        <v>9</v>
      </c>
      <c r="K4030" s="101"/>
      <c r="M4030" s="135" t="s">
        <v>4138</v>
      </c>
      <c r="N4030" s="135" t="s">
        <v>7074</v>
      </c>
      <c r="O4030" s="156"/>
    </row>
    <row r="4031" spans="1:15" ht="31">
      <c r="A4031" s="185">
        <v>143</v>
      </c>
      <c r="B4031" s="193">
        <v>0</v>
      </c>
      <c r="C4031" s="211"/>
      <c r="D4031" s="186"/>
      <c r="E4031" s="186"/>
      <c r="F4031" s="145" t="s">
        <v>12705</v>
      </c>
      <c r="G4031" s="76"/>
      <c r="H4031" s="29">
        <v>9</v>
      </c>
      <c r="I4031" s="29">
        <v>51</v>
      </c>
      <c r="J4031" s="20">
        <v>1</v>
      </c>
      <c r="K4031" s="102" t="s">
        <v>7943</v>
      </c>
      <c r="M4031" s="135" t="s">
        <v>12705</v>
      </c>
      <c r="N4031" s="135"/>
      <c r="O4031" s="156"/>
    </row>
    <row r="4032" spans="1:15" ht="46.5">
      <c r="A4032" s="4">
        <v>143</v>
      </c>
      <c r="B4032" s="11">
        <v>2</v>
      </c>
      <c r="C4032" s="43" t="s">
        <v>1585</v>
      </c>
      <c r="E4032" s="149"/>
      <c r="F4032" s="44" t="s">
        <v>15</v>
      </c>
      <c r="G4032" s="44" t="s">
        <v>7075</v>
      </c>
      <c r="H4032" s="24">
        <v>9</v>
      </c>
      <c r="K4032" s="101"/>
      <c r="M4032" s="135" t="s">
        <v>11402</v>
      </c>
      <c r="N4032" s="135" t="s">
        <v>7075</v>
      </c>
      <c r="O4032" s="156"/>
    </row>
    <row r="4033" spans="1:15" ht="108.5">
      <c r="A4033" s="4">
        <v>143</v>
      </c>
      <c r="B4033" s="11">
        <v>3</v>
      </c>
      <c r="C4033" s="43" t="s">
        <v>1584</v>
      </c>
      <c r="E4033" s="149"/>
      <c r="F4033" s="44" t="s">
        <v>19</v>
      </c>
      <c r="G4033" s="44" t="s">
        <v>7075</v>
      </c>
      <c r="H4033" s="24">
        <v>9</v>
      </c>
      <c r="K4033" s="101"/>
      <c r="M4033" s="135" t="s">
        <v>11403</v>
      </c>
      <c r="N4033" s="135" t="s">
        <v>7075</v>
      </c>
      <c r="O4033" s="156"/>
    </row>
    <row r="4034" spans="1:15" ht="46.5">
      <c r="A4034" s="4">
        <v>143</v>
      </c>
      <c r="B4034" s="11">
        <v>4</v>
      </c>
      <c r="C4034" s="43" t="s">
        <v>1960</v>
      </c>
      <c r="E4034" s="149"/>
      <c r="F4034" s="44" t="s">
        <v>20</v>
      </c>
      <c r="G4034" s="44" t="s">
        <v>7075</v>
      </c>
      <c r="H4034" s="24">
        <v>9</v>
      </c>
      <c r="K4034" s="101"/>
      <c r="M4034" s="135" t="s">
        <v>11404</v>
      </c>
      <c r="N4034" s="135" t="s">
        <v>7075</v>
      </c>
      <c r="O4034" s="156"/>
    </row>
    <row r="4035" spans="1:15" ht="46.5">
      <c r="A4035" s="4">
        <v>143</v>
      </c>
      <c r="B4035" s="11">
        <v>5</v>
      </c>
      <c r="C4035" s="43" t="s">
        <v>2115</v>
      </c>
      <c r="E4035" s="149"/>
      <c r="F4035" s="44" t="s">
        <v>4</v>
      </c>
      <c r="G4035" s="44" t="s">
        <v>7075</v>
      </c>
      <c r="H4035" s="24">
        <v>9</v>
      </c>
      <c r="K4035" s="101"/>
      <c r="M4035" s="135" t="s">
        <v>11405</v>
      </c>
      <c r="N4035" s="135" t="s">
        <v>7075</v>
      </c>
      <c r="O4035" s="156"/>
    </row>
    <row r="4036" spans="1:15" ht="46.5">
      <c r="A4036" s="4">
        <v>143</v>
      </c>
      <c r="B4036" s="11">
        <v>6</v>
      </c>
      <c r="C4036" s="43" t="s">
        <v>1687</v>
      </c>
      <c r="E4036" s="149"/>
      <c r="F4036" s="44" t="s">
        <v>8</v>
      </c>
      <c r="G4036" s="44" t="s">
        <v>7075</v>
      </c>
      <c r="H4036" s="24">
        <v>9</v>
      </c>
      <c r="K4036" s="101"/>
      <c r="M4036" s="135" t="s">
        <v>11406</v>
      </c>
      <c r="N4036" s="135" t="s">
        <v>7075</v>
      </c>
      <c r="O4036" s="156"/>
    </row>
    <row r="4037" spans="1:15" ht="46.5">
      <c r="A4037" s="4">
        <v>143</v>
      </c>
      <c r="B4037" s="11">
        <v>7</v>
      </c>
      <c r="C4037" s="43" t="s">
        <v>1275</v>
      </c>
      <c r="E4037" s="149"/>
      <c r="F4037" s="44" t="s">
        <v>18</v>
      </c>
      <c r="G4037" s="44" t="s">
        <v>7075</v>
      </c>
      <c r="H4037" s="24">
        <v>9</v>
      </c>
      <c r="K4037" s="101"/>
      <c r="M4037" s="135" t="s">
        <v>11407</v>
      </c>
      <c r="N4037" s="135" t="s">
        <v>7075</v>
      </c>
      <c r="O4037" s="156"/>
    </row>
    <row r="4038" spans="1:15" ht="46.5">
      <c r="A4038" s="4">
        <v>143</v>
      </c>
      <c r="B4038" s="11">
        <v>8</v>
      </c>
      <c r="C4038" s="43" t="s">
        <v>1276</v>
      </c>
      <c r="E4038" s="149"/>
      <c r="F4038" s="44" t="s">
        <v>3894</v>
      </c>
      <c r="G4038" s="44" t="s">
        <v>7076</v>
      </c>
      <c r="H4038" s="24">
        <v>9</v>
      </c>
      <c r="K4038" s="101"/>
      <c r="M4038" s="135" t="s">
        <v>3894</v>
      </c>
      <c r="N4038" s="135" t="s">
        <v>7076</v>
      </c>
      <c r="O4038" s="156"/>
    </row>
    <row r="4039" spans="1:15" ht="46.5">
      <c r="A4039" s="118">
        <v>143</v>
      </c>
      <c r="B4039" s="140">
        <f>IF(A4039=A4038,B4038+1,0)</f>
        <v>9</v>
      </c>
      <c r="C4039" s="112" t="s">
        <v>4102</v>
      </c>
      <c r="D4039" s="112"/>
      <c r="E4039" s="112"/>
      <c r="F4039" s="109" t="s">
        <v>13318</v>
      </c>
      <c r="G4039" s="109" t="s">
        <v>7075</v>
      </c>
      <c r="H4039" s="110">
        <v>57</v>
      </c>
      <c r="I4039" s="110"/>
      <c r="J4039" s="111"/>
      <c r="K4039" s="101"/>
      <c r="M4039" s="135" t="s">
        <v>13318</v>
      </c>
      <c r="N4039" s="135" t="s">
        <v>7075</v>
      </c>
      <c r="O4039" s="156"/>
    </row>
    <row r="4040" spans="1:15" ht="46.5">
      <c r="A4040" s="118">
        <v>143</v>
      </c>
      <c r="B4040" s="140">
        <f>IF(A4040=A4039,B4039+1,0)</f>
        <v>10</v>
      </c>
      <c r="C4040" s="112" t="s">
        <v>2989</v>
      </c>
      <c r="D4040" s="112"/>
      <c r="E4040" s="112"/>
      <c r="F4040" s="109" t="s">
        <v>13319</v>
      </c>
      <c r="G4040" s="109" t="s">
        <v>7076</v>
      </c>
      <c r="H4040" s="110">
        <v>57</v>
      </c>
      <c r="I4040" s="110"/>
      <c r="J4040" s="111"/>
      <c r="K4040" s="101"/>
      <c r="M4040" s="135" t="s">
        <v>13319</v>
      </c>
      <c r="N4040" s="135" t="s">
        <v>7076</v>
      </c>
      <c r="O4040" s="156"/>
    </row>
    <row r="4041" spans="1:15" ht="108.5">
      <c r="A4041" s="4">
        <v>143</v>
      </c>
      <c r="B4041" s="11">
        <v>11</v>
      </c>
      <c r="C4041" s="43" t="s">
        <v>3340</v>
      </c>
      <c r="E4041" s="149"/>
      <c r="F4041" s="44" t="s">
        <v>7540</v>
      </c>
      <c r="G4041" s="44" t="s">
        <v>7541</v>
      </c>
      <c r="H4041" s="24">
        <v>32</v>
      </c>
      <c r="K4041" s="101"/>
      <c r="M4041" s="135" t="s">
        <v>7540</v>
      </c>
      <c r="N4041" s="135" t="s">
        <v>7541</v>
      </c>
      <c r="O4041" s="156"/>
    </row>
    <row r="4042" spans="1:15" ht="46.5">
      <c r="A4042" s="4">
        <v>143</v>
      </c>
      <c r="B4042" s="11">
        <v>12</v>
      </c>
      <c r="C4042" s="43" t="s">
        <v>1427</v>
      </c>
      <c r="E4042" s="149"/>
      <c r="F4042" s="44" t="s">
        <v>8339</v>
      </c>
      <c r="G4042" s="44" t="s">
        <v>7076</v>
      </c>
      <c r="H4042" s="110">
        <v>46</v>
      </c>
      <c r="I4042" s="110"/>
      <c r="J4042" s="111"/>
      <c r="K4042" s="101"/>
      <c r="M4042" s="135" t="s">
        <v>8339</v>
      </c>
      <c r="N4042" s="135" t="s">
        <v>7076</v>
      </c>
      <c r="O4042" s="156"/>
    </row>
    <row r="4043" spans="1:15" ht="62">
      <c r="A4043" s="4">
        <v>143</v>
      </c>
      <c r="B4043" s="11">
        <v>13</v>
      </c>
      <c r="C4043" s="43" t="s">
        <v>1428</v>
      </c>
      <c r="E4043" s="149"/>
      <c r="F4043" s="44" t="s">
        <v>8787</v>
      </c>
      <c r="G4043" s="44" t="s">
        <v>8791</v>
      </c>
      <c r="H4043" s="24">
        <v>46</v>
      </c>
      <c r="K4043" s="101"/>
      <c r="M4043" s="135" t="s">
        <v>8787</v>
      </c>
      <c r="N4043" s="135" t="s">
        <v>8791</v>
      </c>
      <c r="O4043" s="156"/>
    </row>
    <row r="4044" spans="1:15" ht="46.5">
      <c r="A4044" s="107">
        <v>143</v>
      </c>
      <c r="B4044" s="113">
        <v>14</v>
      </c>
      <c r="C4044" s="112" t="s">
        <v>4031</v>
      </c>
      <c r="D4044" s="108"/>
      <c r="E4044" s="149"/>
      <c r="F4044" s="109" t="s">
        <v>8786</v>
      </c>
      <c r="G4044" s="109" t="s">
        <v>7076</v>
      </c>
      <c r="H4044" s="110">
        <v>46</v>
      </c>
      <c r="I4044" s="110"/>
      <c r="J4044" s="111"/>
      <c r="K4044" s="101"/>
      <c r="M4044" s="135" t="s">
        <v>8786</v>
      </c>
      <c r="N4044" s="135" t="s">
        <v>7076</v>
      </c>
      <c r="O4044" s="156"/>
    </row>
    <row r="4045" spans="1:15" ht="46.5">
      <c r="A4045" s="118">
        <v>143</v>
      </c>
      <c r="B4045" s="140">
        <v>15</v>
      </c>
      <c r="C4045" s="112" t="s">
        <v>520</v>
      </c>
      <c r="D4045" s="112"/>
      <c r="E4045" s="112"/>
      <c r="F4045" s="109" t="s">
        <v>12567</v>
      </c>
      <c r="G4045" s="109" t="s">
        <v>12568</v>
      </c>
      <c r="H4045" s="110">
        <v>51</v>
      </c>
      <c r="I4045" s="110"/>
      <c r="J4045" s="111"/>
      <c r="K4045" s="101"/>
      <c r="M4045" s="135" t="s">
        <v>12567</v>
      </c>
      <c r="N4045" s="135" t="s">
        <v>12568</v>
      </c>
      <c r="O4045" s="156"/>
    </row>
    <row r="4046" spans="1:15" ht="46.5">
      <c r="A4046" s="118">
        <v>143</v>
      </c>
      <c r="B4046" s="140">
        <v>16</v>
      </c>
      <c r="C4046" s="112" t="s">
        <v>225</v>
      </c>
      <c r="D4046" s="112"/>
      <c r="E4046" s="112"/>
      <c r="F4046" s="109" t="s">
        <v>12569</v>
      </c>
      <c r="G4046" s="109" t="s">
        <v>7076</v>
      </c>
      <c r="H4046" s="110">
        <v>51</v>
      </c>
      <c r="I4046" s="110"/>
      <c r="J4046" s="111"/>
      <c r="K4046" s="101"/>
      <c r="M4046" s="135" t="s">
        <v>12569</v>
      </c>
      <c r="N4046" s="135" t="s">
        <v>7076</v>
      </c>
      <c r="O4046" s="156"/>
    </row>
    <row r="4047" spans="1:15" ht="46.5">
      <c r="A4047" s="118">
        <v>143</v>
      </c>
      <c r="B4047" s="140">
        <v>17</v>
      </c>
      <c r="C4047" s="112" t="s">
        <v>3736</v>
      </c>
      <c r="D4047" s="112"/>
      <c r="E4047" s="112"/>
      <c r="F4047" s="109" t="s">
        <v>12570</v>
      </c>
      <c r="G4047" s="109" t="s">
        <v>12571</v>
      </c>
      <c r="H4047" s="110">
        <v>51</v>
      </c>
      <c r="I4047" s="110"/>
      <c r="J4047" s="111"/>
      <c r="K4047" s="101"/>
      <c r="M4047" s="135" t="s">
        <v>12570</v>
      </c>
      <c r="N4047" s="135" t="s">
        <v>12571</v>
      </c>
      <c r="O4047" s="156"/>
    </row>
    <row r="4048" spans="1:15" ht="46.5">
      <c r="A4048" s="118">
        <v>143</v>
      </c>
      <c r="B4048" s="140">
        <v>18</v>
      </c>
      <c r="C4048" s="112" t="s">
        <v>115</v>
      </c>
      <c r="D4048" s="112"/>
      <c r="E4048" s="112"/>
      <c r="F4048" s="109" t="s">
        <v>12572</v>
      </c>
      <c r="G4048" s="109" t="s">
        <v>7076</v>
      </c>
      <c r="H4048" s="110">
        <v>51</v>
      </c>
      <c r="I4048" s="110"/>
      <c r="J4048" s="111"/>
      <c r="K4048" s="101"/>
      <c r="M4048" s="135" t="s">
        <v>12572</v>
      </c>
      <c r="N4048" s="135" t="s">
        <v>7076</v>
      </c>
      <c r="O4048" s="156"/>
    </row>
    <row r="4049" spans="1:15" ht="201.5">
      <c r="A4049" s="107">
        <v>143</v>
      </c>
      <c r="B4049" s="113">
        <v>19</v>
      </c>
      <c r="C4049" s="112" t="s">
        <v>3657</v>
      </c>
      <c r="D4049" s="108"/>
      <c r="E4049" s="149"/>
      <c r="F4049" s="109" t="s">
        <v>8775</v>
      </c>
      <c r="G4049" s="109" t="s">
        <v>8767</v>
      </c>
      <c r="H4049" s="110">
        <v>46</v>
      </c>
      <c r="I4049" s="110"/>
      <c r="J4049" s="111"/>
      <c r="K4049" s="101"/>
      <c r="M4049" s="135" t="s">
        <v>8775</v>
      </c>
      <c r="N4049" s="135" t="s">
        <v>8767</v>
      </c>
      <c r="O4049" s="156"/>
    </row>
    <row r="4050" spans="1:15" ht="46.5">
      <c r="A4050" s="107">
        <v>143</v>
      </c>
      <c r="B4050" s="113">
        <v>20</v>
      </c>
      <c r="C4050" s="112" t="s">
        <v>2990</v>
      </c>
      <c r="D4050" s="108"/>
      <c r="E4050" s="149"/>
      <c r="F4050" s="109" t="s">
        <v>8766</v>
      </c>
      <c r="G4050" s="109" t="s">
        <v>7076</v>
      </c>
      <c r="H4050" s="110">
        <v>46</v>
      </c>
      <c r="I4050" s="110"/>
      <c r="J4050" s="111"/>
      <c r="K4050" s="101"/>
      <c r="M4050" s="135" t="s">
        <v>8766</v>
      </c>
      <c r="N4050" s="135" t="s">
        <v>7076</v>
      </c>
      <c r="O4050" s="156"/>
    </row>
    <row r="4051" spans="1:15" ht="62">
      <c r="A4051" s="107">
        <v>143</v>
      </c>
      <c r="B4051" s="113">
        <v>21</v>
      </c>
      <c r="C4051" s="112" t="s">
        <v>795</v>
      </c>
      <c r="D4051" s="108"/>
      <c r="E4051" s="149"/>
      <c r="F4051" s="109" t="s">
        <v>12125</v>
      </c>
      <c r="G4051" s="109" t="s">
        <v>12126</v>
      </c>
      <c r="H4051" s="110">
        <v>48</v>
      </c>
      <c r="I4051" s="110"/>
      <c r="J4051" s="111"/>
      <c r="K4051" s="101"/>
      <c r="M4051" s="135" t="s">
        <v>12125</v>
      </c>
      <c r="N4051" s="135" t="s">
        <v>12126</v>
      </c>
      <c r="O4051" s="156"/>
    </row>
    <row r="4052" spans="1:15" ht="31">
      <c r="A4052" s="185">
        <v>144</v>
      </c>
      <c r="B4052" s="193">
        <v>0</v>
      </c>
      <c r="C4052" s="211"/>
      <c r="D4052" s="186"/>
      <c r="E4052" s="186"/>
      <c r="F4052" s="76" t="s">
        <v>12292</v>
      </c>
      <c r="G4052" s="76" t="s">
        <v>5968</v>
      </c>
      <c r="H4052" s="29">
        <v>9</v>
      </c>
      <c r="I4052" s="29"/>
      <c r="J4052" s="20">
        <v>3</v>
      </c>
      <c r="K4052" s="102" t="s">
        <v>8009</v>
      </c>
      <c r="M4052" s="135" t="s">
        <v>10518</v>
      </c>
      <c r="N4052" s="135"/>
      <c r="O4052" s="156"/>
    </row>
    <row r="4053" spans="1:15">
      <c r="A4053" s="4">
        <v>144</v>
      </c>
      <c r="B4053" s="11">
        <v>1</v>
      </c>
      <c r="C4053" s="43" t="s">
        <v>4329</v>
      </c>
      <c r="E4053" s="149"/>
      <c r="F4053" s="44" t="s">
        <v>790</v>
      </c>
      <c r="G4053" s="44" t="s">
        <v>7077</v>
      </c>
      <c r="H4053" s="24">
        <v>9</v>
      </c>
      <c r="K4053" s="101"/>
      <c r="M4053" s="135" t="s">
        <v>10519</v>
      </c>
      <c r="N4053" s="135" t="s">
        <v>11408</v>
      </c>
      <c r="O4053" s="156"/>
    </row>
    <row r="4054" spans="1:15">
      <c r="A4054" s="4">
        <v>144</v>
      </c>
      <c r="B4054" s="11">
        <v>2</v>
      </c>
      <c r="C4054" s="43" t="s">
        <v>1585</v>
      </c>
      <c r="E4054" s="149"/>
      <c r="F4054" s="44" t="s">
        <v>957</v>
      </c>
      <c r="G4054" s="44" t="s">
        <v>7078</v>
      </c>
      <c r="H4054" s="24">
        <v>9</v>
      </c>
      <c r="K4054" s="101"/>
      <c r="M4054" s="135" t="s">
        <v>957</v>
      </c>
      <c r="N4054" s="135"/>
      <c r="O4054" s="156"/>
    </row>
    <row r="4055" spans="1:15">
      <c r="A4055" s="4">
        <v>144</v>
      </c>
      <c r="B4055" s="11">
        <v>3</v>
      </c>
      <c r="C4055" s="43" t="s">
        <v>1584</v>
      </c>
      <c r="E4055" s="149"/>
      <c r="F4055" s="44" t="s">
        <v>931</v>
      </c>
      <c r="G4055" s="44" t="s">
        <v>7079</v>
      </c>
      <c r="H4055" s="24">
        <v>9</v>
      </c>
      <c r="K4055" s="101"/>
      <c r="M4055" s="135" t="s">
        <v>10520</v>
      </c>
      <c r="N4055" s="135" t="s">
        <v>11409</v>
      </c>
      <c r="O4055" s="156"/>
    </row>
    <row r="4056" spans="1:15" ht="46.5">
      <c r="A4056" s="4">
        <v>144</v>
      </c>
      <c r="B4056" s="11">
        <v>4</v>
      </c>
      <c r="C4056" s="43" t="s">
        <v>1960</v>
      </c>
      <c r="E4056" s="149"/>
      <c r="F4056" s="44" t="s">
        <v>3911</v>
      </c>
      <c r="G4056" s="44" t="s">
        <v>7080</v>
      </c>
      <c r="H4056" s="24">
        <v>10</v>
      </c>
      <c r="K4056" s="101"/>
      <c r="M4056" s="135" t="s">
        <v>3911</v>
      </c>
      <c r="N4056" s="135" t="s">
        <v>11410</v>
      </c>
      <c r="O4056" s="156"/>
    </row>
    <row r="4057" spans="1:15" ht="31">
      <c r="A4057" s="4">
        <v>144</v>
      </c>
      <c r="B4057" s="11">
        <v>5</v>
      </c>
      <c r="C4057" s="43" t="s">
        <v>501</v>
      </c>
      <c r="E4057" s="149"/>
      <c r="F4057" s="44" t="s">
        <v>66</v>
      </c>
      <c r="G4057" s="86" t="s">
        <v>12293</v>
      </c>
      <c r="H4057" s="24">
        <v>12</v>
      </c>
      <c r="K4057" s="101"/>
      <c r="M4057" s="135" t="s">
        <v>10521</v>
      </c>
      <c r="N4057" s="135" t="s">
        <v>11411</v>
      </c>
      <c r="O4057" s="156"/>
    </row>
    <row r="4058" spans="1:15" ht="46.5">
      <c r="A4058" s="4">
        <v>144</v>
      </c>
      <c r="B4058" s="11">
        <v>6</v>
      </c>
      <c r="C4058" s="43" t="s">
        <v>4712</v>
      </c>
      <c r="E4058" s="149"/>
      <c r="F4058" s="44" t="s">
        <v>4827</v>
      </c>
      <c r="G4058" s="44" t="s">
        <v>7081</v>
      </c>
      <c r="H4058" s="24">
        <v>12</v>
      </c>
      <c r="K4058" s="101"/>
      <c r="M4058" s="135" t="s">
        <v>10522</v>
      </c>
      <c r="N4058" s="135" t="s">
        <v>11412</v>
      </c>
      <c r="O4058" s="156"/>
    </row>
    <row r="4059" spans="1:15" ht="31">
      <c r="A4059" s="4">
        <v>144</v>
      </c>
      <c r="B4059" s="11">
        <v>7</v>
      </c>
      <c r="C4059" s="43" t="s">
        <v>1275</v>
      </c>
      <c r="E4059" s="149"/>
      <c r="F4059" s="44" t="s">
        <v>7629</v>
      </c>
      <c r="G4059" s="44" t="s">
        <v>7930</v>
      </c>
      <c r="H4059" s="24">
        <v>34</v>
      </c>
      <c r="K4059" s="101"/>
      <c r="M4059" s="135" t="s">
        <v>7629</v>
      </c>
      <c r="N4059" s="135" t="s">
        <v>11413</v>
      </c>
      <c r="O4059" s="156"/>
    </row>
    <row r="4060" spans="1:15" ht="31">
      <c r="A4060" s="4">
        <v>144</v>
      </c>
      <c r="B4060" s="11">
        <v>8</v>
      </c>
      <c r="C4060" s="43" t="s">
        <v>1276</v>
      </c>
      <c r="E4060" s="149"/>
      <c r="F4060" s="44" t="s">
        <v>7627</v>
      </c>
      <c r="G4060" s="44" t="s">
        <v>7628</v>
      </c>
      <c r="H4060" s="24">
        <v>34</v>
      </c>
      <c r="K4060" s="101"/>
      <c r="M4060" s="135" t="s">
        <v>7627</v>
      </c>
      <c r="N4060" s="135" t="s">
        <v>11414</v>
      </c>
      <c r="O4060" s="156"/>
    </row>
    <row r="4061" spans="1:15">
      <c r="A4061" s="185">
        <v>145</v>
      </c>
      <c r="B4061" s="193">
        <v>0</v>
      </c>
      <c r="C4061" s="211"/>
      <c r="D4061" s="186"/>
      <c r="E4061" s="186"/>
      <c r="F4061" s="76" t="s">
        <v>3359</v>
      </c>
      <c r="G4061" s="76" t="s">
        <v>5968</v>
      </c>
      <c r="H4061" s="29">
        <v>9</v>
      </c>
      <c r="I4061" s="29"/>
      <c r="J4061" s="20">
        <v>3</v>
      </c>
      <c r="K4061" s="102" t="s">
        <v>8010</v>
      </c>
      <c r="M4061" s="135" t="s">
        <v>10523</v>
      </c>
      <c r="N4061" s="135"/>
      <c r="O4061" s="156"/>
    </row>
    <row r="4062" spans="1:15" ht="62">
      <c r="A4062" s="118">
        <v>145</v>
      </c>
      <c r="B4062" s="140">
        <v>1</v>
      </c>
      <c r="C4062" s="112" t="s">
        <v>4329</v>
      </c>
      <c r="D4062" s="112"/>
      <c r="E4062" s="112"/>
      <c r="F4062" s="109" t="s">
        <v>7600</v>
      </c>
      <c r="G4062" s="109" t="s">
        <v>13391</v>
      </c>
      <c r="H4062" s="119">
        <v>52</v>
      </c>
      <c r="I4062" s="119">
        <v>57</v>
      </c>
      <c r="J4062" s="171"/>
      <c r="K4062" s="101"/>
      <c r="M4062" s="135" t="s">
        <v>10965</v>
      </c>
      <c r="N4062" s="135" t="s">
        <v>13353</v>
      </c>
      <c r="O4062" s="156"/>
    </row>
    <row r="4063" spans="1:15" ht="124">
      <c r="A4063" s="4">
        <v>145</v>
      </c>
      <c r="B4063" s="11">
        <v>2</v>
      </c>
      <c r="C4063" s="43" t="s">
        <v>1585</v>
      </c>
      <c r="E4063" s="149"/>
      <c r="F4063" s="44" t="s">
        <v>932</v>
      </c>
      <c r="G4063" s="109" t="s">
        <v>12595</v>
      </c>
      <c r="H4063" s="24">
        <v>9</v>
      </c>
      <c r="I4063" s="24">
        <v>50</v>
      </c>
      <c r="K4063" s="101"/>
      <c r="M4063" s="135" t="s">
        <v>10524</v>
      </c>
      <c r="N4063" s="135" t="s">
        <v>11415</v>
      </c>
      <c r="O4063" s="156"/>
    </row>
    <row r="4064" spans="1:15">
      <c r="A4064" s="4">
        <v>145</v>
      </c>
      <c r="B4064" s="11">
        <v>3</v>
      </c>
      <c r="C4064" s="43" t="s">
        <v>1584</v>
      </c>
      <c r="E4064" s="149"/>
      <c r="F4064" s="44" t="s">
        <v>1300</v>
      </c>
      <c r="G4064" s="44" t="s">
        <v>7082</v>
      </c>
      <c r="H4064" s="24">
        <v>9</v>
      </c>
      <c r="K4064" s="101"/>
      <c r="M4064" s="135" t="s">
        <v>10525</v>
      </c>
      <c r="N4064" s="135" t="s">
        <v>11416</v>
      </c>
      <c r="O4064" s="156"/>
    </row>
    <row r="4065" spans="1:15">
      <c r="A4065" s="4">
        <v>145</v>
      </c>
      <c r="B4065" s="11">
        <v>4</v>
      </c>
      <c r="C4065" s="43" t="s">
        <v>1960</v>
      </c>
      <c r="E4065" s="149"/>
      <c r="F4065" s="44" t="s">
        <v>1152</v>
      </c>
      <c r="G4065" s="44" t="s">
        <v>7083</v>
      </c>
      <c r="H4065" s="24">
        <v>9</v>
      </c>
      <c r="K4065" s="101"/>
      <c r="M4065" s="135" t="s">
        <v>10526</v>
      </c>
      <c r="N4065" s="135" t="s">
        <v>11417</v>
      </c>
      <c r="O4065" s="156"/>
    </row>
    <row r="4066" spans="1:15" ht="93">
      <c r="A4066" s="4">
        <v>145</v>
      </c>
      <c r="B4066" s="11">
        <v>5</v>
      </c>
      <c r="C4066" s="43" t="s">
        <v>2115</v>
      </c>
      <c r="E4066" s="149"/>
      <c r="F4066" s="44" t="s">
        <v>870</v>
      </c>
      <c r="G4066" s="44" t="s">
        <v>7585</v>
      </c>
      <c r="H4066" s="24">
        <v>9</v>
      </c>
      <c r="I4066" s="24">
        <v>33</v>
      </c>
      <c r="K4066" s="101"/>
      <c r="M4066" s="135" t="s">
        <v>10527</v>
      </c>
      <c r="N4066" s="135" t="s">
        <v>11418</v>
      </c>
      <c r="O4066" s="156"/>
    </row>
    <row r="4067" spans="1:15" ht="31">
      <c r="A4067" s="4">
        <v>145</v>
      </c>
      <c r="B4067" s="11">
        <v>6</v>
      </c>
      <c r="C4067" s="43" t="s">
        <v>1687</v>
      </c>
      <c r="E4067" s="149"/>
      <c r="F4067" s="44" t="s">
        <v>1009</v>
      </c>
      <c r="G4067" s="44" t="s">
        <v>7084</v>
      </c>
      <c r="H4067" s="24">
        <v>9</v>
      </c>
      <c r="K4067" s="101"/>
      <c r="M4067" s="135" t="s">
        <v>10528</v>
      </c>
      <c r="N4067" s="135" t="s">
        <v>11419</v>
      </c>
      <c r="O4067" s="156"/>
    </row>
    <row r="4068" spans="1:15" ht="139.5">
      <c r="A4068" s="4">
        <v>145</v>
      </c>
      <c r="B4068" s="11">
        <v>7</v>
      </c>
      <c r="C4068" s="43" t="s">
        <v>4379</v>
      </c>
      <c r="E4068" s="149"/>
      <c r="F4068" s="44" t="s">
        <v>701</v>
      </c>
      <c r="G4068" s="44" t="s">
        <v>7591</v>
      </c>
      <c r="H4068" s="24">
        <v>12</v>
      </c>
      <c r="I4068" s="24">
        <v>33</v>
      </c>
      <c r="K4068" s="101"/>
      <c r="M4068" s="135" t="s">
        <v>10529</v>
      </c>
      <c r="N4068" s="135" t="s">
        <v>11420</v>
      </c>
      <c r="O4068" s="156"/>
    </row>
    <row r="4069" spans="1:15" ht="93">
      <c r="A4069" s="4">
        <v>145</v>
      </c>
      <c r="B4069" s="11">
        <v>8</v>
      </c>
      <c r="C4069" s="43" t="s">
        <v>50</v>
      </c>
      <c r="E4069" s="149"/>
      <c r="F4069" s="44" t="s">
        <v>4828</v>
      </c>
      <c r="G4069" s="109" t="s">
        <v>12152</v>
      </c>
      <c r="H4069" s="24">
        <v>13</v>
      </c>
      <c r="I4069" s="24">
        <v>47</v>
      </c>
      <c r="K4069" s="101"/>
      <c r="M4069" s="135" t="s">
        <v>10530</v>
      </c>
      <c r="N4069" s="135" t="s">
        <v>12104</v>
      </c>
      <c r="O4069" s="156"/>
    </row>
    <row r="4070" spans="1:15" ht="77.5">
      <c r="A4070" s="4">
        <v>145</v>
      </c>
      <c r="B4070" s="11">
        <v>9</v>
      </c>
      <c r="C4070" s="43" t="s">
        <v>4102</v>
      </c>
      <c r="E4070" s="149"/>
      <c r="F4070" s="44" t="s">
        <v>7477</v>
      </c>
      <c r="G4070" s="44" t="s">
        <v>7775</v>
      </c>
      <c r="H4070" s="24">
        <v>32</v>
      </c>
      <c r="I4070" s="24">
        <v>37</v>
      </c>
      <c r="J4070" s="56"/>
      <c r="K4070" s="101"/>
      <c r="M4070" s="135" t="s">
        <v>10531</v>
      </c>
      <c r="N4070" s="135" t="s">
        <v>11421</v>
      </c>
      <c r="O4070" s="156"/>
    </row>
    <row r="4071" spans="1:15" ht="62">
      <c r="A4071" s="4">
        <v>145</v>
      </c>
      <c r="B4071" s="11">
        <v>10</v>
      </c>
      <c r="C4071" s="43" t="s">
        <v>2989</v>
      </c>
      <c r="E4071" s="149"/>
      <c r="F4071" s="44" t="s">
        <v>7736</v>
      </c>
      <c r="G4071" s="44" t="s">
        <v>7756</v>
      </c>
      <c r="H4071" s="24">
        <v>36</v>
      </c>
      <c r="J4071" s="56"/>
      <c r="K4071" s="101"/>
      <c r="M4071" s="135" t="s">
        <v>10532</v>
      </c>
      <c r="N4071" s="135" t="s">
        <v>11422</v>
      </c>
      <c r="O4071" s="156"/>
    </row>
    <row r="4072" spans="1:15" ht="139.5">
      <c r="A4072" s="4">
        <v>145</v>
      </c>
      <c r="B4072" s="11">
        <v>11</v>
      </c>
      <c r="C4072" s="43" t="s">
        <v>1609</v>
      </c>
      <c r="E4072" s="149"/>
      <c r="F4072" s="44" t="s">
        <v>8591</v>
      </c>
      <c r="G4072" s="44" t="s">
        <v>8665</v>
      </c>
      <c r="H4072" s="24">
        <v>44</v>
      </c>
      <c r="J4072" s="56"/>
      <c r="K4072" s="101"/>
      <c r="M4072" s="135" t="s">
        <v>10533</v>
      </c>
      <c r="N4072" s="135" t="s">
        <v>11423</v>
      </c>
      <c r="O4072" s="156"/>
    </row>
    <row r="4073" spans="1:15" ht="31">
      <c r="A4073" s="185">
        <v>146</v>
      </c>
      <c r="B4073" s="193">
        <v>0</v>
      </c>
      <c r="C4073" s="211"/>
      <c r="D4073" s="186"/>
      <c r="E4073" s="186"/>
      <c r="F4073" s="76" t="s">
        <v>3070</v>
      </c>
      <c r="G4073" s="76"/>
      <c r="H4073" s="29">
        <v>9</v>
      </c>
      <c r="I4073" s="29"/>
      <c r="J4073" s="20">
        <v>3</v>
      </c>
      <c r="K4073" s="102" t="s">
        <v>8094</v>
      </c>
      <c r="M4073" s="135" t="s">
        <v>10534</v>
      </c>
      <c r="N4073" s="135"/>
      <c r="O4073" s="156"/>
    </row>
    <row r="4074" spans="1:15">
      <c r="A4074" s="4">
        <v>146</v>
      </c>
      <c r="B4074" s="11">
        <v>1</v>
      </c>
      <c r="C4074" s="43" t="s">
        <v>1585</v>
      </c>
      <c r="E4074" s="149"/>
      <c r="F4074" s="44" t="s">
        <v>1310</v>
      </c>
      <c r="G4074" s="44" t="s">
        <v>5968</v>
      </c>
      <c r="H4074" s="24">
        <v>9</v>
      </c>
      <c r="K4074" s="101"/>
      <c r="M4074" s="135" t="s">
        <v>10535</v>
      </c>
      <c r="N4074" s="135"/>
      <c r="O4074" s="156"/>
    </row>
    <row r="4075" spans="1:15" ht="46.5">
      <c r="A4075" s="4">
        <v>146</v>
      </c>
      <c r="B4075" s="11">
        <v>2</v>
      </c>
      <c r="C4075" s="43" t="s">
        <v>1584</v>
      </c>
      <c r="E4075" s="149"/>
      <c r="F4075" s="44" t="s">
        <v>770</v>
      </c>
      <c r="G4075" s="44" t="s">
        <v>8263</v>
      </c>
      <c r="H4075" s="24">
        <v>9</v>
      </c>
      <c r="K4075" s="101"/>
      <c r="M4075" s="135" t="s">
        <v>10536</v>
      </c>
      <c r="N4075" s="135" t="s">
        <v>11424</v>
      </c>
      <c r="O4075" s="156"/>
    </row>
    <row r="4076" spans="1:15">
      <c r="A4076" s="4">
        <v>146</v>
      </c>
      <c r="B4076" s="11">
        <v>3</v>
      </c>
      <c r="C4076" s="43" t="s">
        <v>1960</v>
      </c>
      <c r="E4076" s="149"/>
      <c r="F4076" s="44" t="s">
        <v>771</v>
      </c>
      <c r="G4076" s="44" t="s">
        <v>5968</v>
      </c>
      <c r="H4076" s="24">
        <v>9</v>
      </c>
      <c r="K4076" s="101"/>
      <c r="M4076" s="135" t="s">
        <v>10537</v>
      </c>
      <c r="N4076" s="135"/>
      <c r="O4076" s="156"/>
    </row>
    <row r="4077" spans="1:15" ht="31">
      <c r="A4077" s="185">
        <v>147</v>
      </c>
      <c r="B4077" s="193">
        <v>0</v>
      </c>
      <c r="C4077" s="211"/>
      <c r="D4077" s="186"/>
      <c r="E4077" s="186"/>
      <c r="F4077" s="76" t="s">
        <v>3532</v>
      </c>
      <c r="G4077" s="76" t="s">
        <v>5968</v>
      </c>
      <c r="H4077" s="29">
        <v>9</v>
      </c>
      <c r="I4077" s="29"/>
      <c r="J4077" s="20">
        <v>3</v>
      </c>
      <c r="K4077" s="102" t="s">
        <v>8095</v>
      </c>
      <c r="M4077" s="135" t="s">
        <v>12437</v>
      </c>
      <c r="N4077" s="135"/>
      <c r="O4077" s="156"/>
    </row>
    <row r="4078" spans="1:15" ht="31">
      <c r="A4078" s="4">
        <v>147</v>
      </c>
      <c r="B4078" s="11">
        <v>1</v>
      </c>
      <c r="C4078" s="43" t="s">
        <v>1585</v>
      </c>
      <c r="E4078" s="149"/>
      <c r="F4078" s="44" t="s">
        <v>986</v>
      </c>
      <c r="G4078" s="44" t="s">
        <v>7085</v>
      </c>
      <c r="H4078" s="24">
        <v>9</v>
      </c>
      <c r="K4078" s="101"/>
      <c r="M4078" s="135" t="s">
        <v>10538</v>
      </c>
      <c r="N4078" s="135" t="s">
        <v>11425</v>
      </c>
      <c r="O4078" s="156"/>
    </row>
    <row r="4079" spans="1:15" ht="31">
      <c r="A4079" s="4">
        <v>147</v>
      </c>
      <c r="B4079" s="11">
        <v>2</v>
      </c>
      <c r="C4079" s="43" t="s">
        <v>1584</v>
      </c>
      <c r="E4079" s="149"/>
      <c r="F4079" s="44" t="s">
        <v>1588</v>
      </c>
      <c r="G4079" s="44" t="s">
        <v>7086</v>
      </c>
      <c r="H4079" s="24">
        <v>9</v>
      </c>
      <c r="K4079" s="101"/>
      <c r="M4079" s="135" t="s">
        <v>10539</v>
      </c>
      <c r="N4079" s="135" t="s">
        <v>11426</v>
      </c>
      <c r="O4079" s="156"/>
    </row>
    <row r="4080" spans="1:15" ht="31">
      <c r="A4080" s="4">
        <v>147</v>
      </c>
      <c r="B4080" s="11">
        <v>3</v>
      </c>
      <c r="C4080" s="43" t="s">
        <v>1960</v>
      </c>
      <c r="E4080" s="149"/>
      <c r="F4080" s="44" t="s">
        <v>1434</v>
      </c>
      <c r="G4080" s="44" t="s">
        <v>7087</v>
      </c>
      <c r="H4080" s="24">
        <v>9</v>
      </c>
      <c r="K4080" s="101"/>
      <c r="M4080" s="135" t="s">
        <v>9337</v>
      </c>
      <c r="N4080" s="135" t="s">
        <v>11427</v>
      </c>
      <c r="O4080" s="156"/>
    </row>
    <row r="4081" spans="1:15" ht="31">
      <c r="A4081" s="4">
        <v>147</v>
      </c>
      <c r="B4081" s="11">
        <v>4</v>
      </c>
      <c r="C4081" s="43" t="s">
        <v>2115</v>
      </c>
      <c r="E4081" s="149"/>
      <c r="F4081" s="44" t="s">
        <v>1871</v>
      </c>
      <c r="G4081" s="44" t="s">
        <v>7088</v>
      </c>
      <c r="H4081" s="24">
        <v>9</v>
      </c>
      <c r="K4081" s="101"/>
      <c r="M4081" s="135" t="s">
        <v>9338</v>
      </c>
      <c r="N4081" s="135" t="s">
        <v>11428</v>
      </c>
      <c r="O4081" s="156"/>
    </row>
    <row r="4082" spans="1:15" ht="46.5">
      <c r="A4082" s="4">
        <v>147</v>
      </c>
      <c r="B4082" s="11">
        <v>5</v>
      </c>
      <c r="C4082" s="43" t="s">
        <v>1687</v>
      </c>
      <c r="E4082" s="149"/>
      <c r="F4082" s="44" t="s">
        <v>1460</v>
      </c>
      <c r="G4082" s="44" t="s">
        <v>7089</v>
      </c>
      <c r="H4082" s="24">
        <v>9</v>
      </c>
      <c r="K4082" s="101"/>
      <c r="M4082" s="135" t="s">
        <v>10540</v>
      </c>
      <c r="N4082" s="135" t="s">
        <v>11429</v>
      </c>
      <c r="O4082" s="156"/>
    </row>
    <row r="4083" spans="1:15" ht="31">
      <c r="A4083" s="4">
        <v>147</v>
      </c>
      <c r="B4083" s="11">
        <v>6</v>
      </c>
      <c r="C4083" s="43" t="s">
        <v>1275</v>
      </c>
      <c r="E4083" s="149"/>
      <c r="F4083" s="44" t="s">
        <v>2283</v>
      </c>
      <c r="G4083" s="44" t="s">
        <v>7090</v>
      </c>
      <c r="H4083" s="24">
        <v>9</v>
      </c>
      <c r="K4083" s="101"/>
      <c r="M4083" s="135" t="s">
        <v>10541</v>
      </c>
      <c r="N4083" s="135" t="s">
        <v>11430</v>
      </c>
      <c r="O4083" s="156"/>
    </row>
    <row r="4084" spans="1:15" ht="62">
      <c r="A4084" s="4">
        <v>147</v>
      </c>
      <c r="B4084" s="11">
        <v>7</v>
      </c>
      <c r="C4084" s="43" t="s">
        <v>1276</v>
      </c>
      <c r="E4084" s="149"/>
      <c r="F4084" s="44" t="s">
        <v>2284</v>
      </c>
      <c r="G4084" s="44" t="s">
        <v>7091</v>
      </c>
      <c r="H4084" s="24">
        <v>9</v>
      </c>
      <c r="I4084" s="24">
        <v>15</v>
      </c>
      <c r="K4084" s="101"/>
      <c r="M4084" s="135" t="s">
        <v>10542</v>
      </c>
      <c r="N4084" s="135" t="s">
        <v>11431</v>
      </c>
      <c r="O4084" s="156"/>
    </row>
    <row r="4085" spans="1:15" ht="31">
      <c r="A4085" s="4">
        <v>147</v>
      </c>
      <c r="B4085" s="11">
        <v>8</v>
      </c>
      <c r="C4085" s="43" t="s">
        <v>520</v>
      </c>
      <c r="E4085" s="149"/>
      <c r="F4085" s="44" t="s">
        <v>8360</v>
      </c>
      <c r="G4085" s="44" t="s">
        <v>8356</v>
      </c>
      <c r="H4085" s="24">
        <v>40</v>
      </c>
      <c r="K4085" s="101"/>
      <c r="M4085" s="135" t="s">
        <v>10543</v>
      </c>
      <c r="N4085" s="135" t="s">
        <v>11432</v>
      </c>
      <c r="O4085" s="156"/>
    </row>
    <row r="4086" spans="1:15" ht="62">
      <c r="A4086" s="107">
        <v>147</v>
      </c>
      <c r="B4086" s="11">
        <v>9</v>
      </c>
      <c r="C4086" s="112" t="s">
        <v>268</v>
      </c>
      <c r="D4086" s="108"/>
      <c r="E4086" s="149"/>
      <c r="F4086" s="109" t="s">
        <v>8699</v>
      </c>
      <c r="G4086" s="109" t="s">
        <v>13007</v>
      </c>
      <c r="H4086" s="110">
        <v>45</v>
      </c>
      <c r="I4086" s="110">
        <v>53</v>
      </c>
      <c r="J4086" s="111"/>
      <c r="K4086" s="101"/>
      <c r="M4086" s="135" t="s">
        <v>10544</v>
      </c>
      <c r="N4086" s="135" t="s">
        <v>10545</v>
      </c>
      <c r="O4086" s="156"/>
    </row>
    <row r="4087" spans="1:15" ht="46.5">
      <c r="A4087" s="107">
        <v>147</v>
      </c>
      <c r="B4087" s="11">
        <v>10</v>
      </c>
      <c r="C4087" s="112" t="s">
        <v>3281</v>
      </c>
      <c r="D4087" s="108"/>
      <c r="E4087" s="149"/>
      <c r="F4087" s="109" t="s">
        <v>8698</v>
      </c>
      <c r="G4087" s="109" t="s">
        <v>13008</v>
      </c>
      <c r="H4087" s="110">
        <v>45</v>
      </c>
      <c r="I4087" s="110">
        <v>53</v>
      </c>
      <c r="J4087" s="111"/>
      <c r="K4087" s="101"/>
      <c r="M4087" s="135" t="s">
        <v>10546</v>
      </c>
      <c r="N4087" s="135" t="s">
        <v>13085</v>
      </c>
      <c r="O4087" s="156"/>
    </row>
    <row r="4088" spans="1:15" ht="62">
      <c r="A4088" s="107">
        <v>147</v>
      </c>
      <c r="B4088" s="11">
        <v>11</v>
      </c>
      <c r="C4088" s="174">
        <v>31</v>
      </c>
      <c r="D4088" s="112"/>
      <c r="E4088" s="112"/>
      <c r="F4088" s="109" t="s">
        <v>12863</v>
      </c>
      <c r="G4088" s="109" t="s">
        <v>12864</v>
      </c>
      <c r="H4088" s="110">
        <v>53</v>
      </c>
      <c r="I4088" s="110"/>
      <c r="J4088" s="111"/>
      <c r="K4088" s="101"/>
      <c r="M4088" s="135" t="s">
        <v>13072</v>
      </c>
      <c r="N4088" s="135" t="s">
        <v>13073</v>
      </c>
      <c r="O4088" s="156"/>
    </row>
    <row r="4089" spans="1:15" ht="77.5">
      <c r="A4089" s="4">
        <v>147</v>
      </c>
      <c r="B4089" s="11">
        <v>12</v>
      </c>
      <c r="C4089" s="43" t="s">
        <v>4102</v>
      </c>
      <c r="E4089" s="149"/>
      <c r="F4089" s="44" t="s">
        <v>1351</v>
      </c>
      <c r="G4089" s="44" t="s">
        <v>11980</v>
      </c>
      <c r="H4089" s="24">
        <v>11</v>
      </c>
      <c r="K4089" s="101"/>
      <c r="M4089" s="135" t="s">
        <v>10547</v>
      </c>
      <c r="N4089" s="135" t="s">
        <v>11981</v>
      </c>
      <c r="O4089" s="156"/>
    </row>
    <row r="4090" spans="1:15" ht="31">
      <c r="A4090" s="4">
        <v>147</v>
      </c>
      <c r="B4090" s="4">
        <v>13</v>
      </c>
      <c r="C4090" s="43" t="s">
        <v>2989</v>
      </c>
      <c r="E4090" s="149"/>
      <c r="F4090" s="44" t="s">
        <v>1784</v>
      </c>
      <c r="G4090" s="44" t="s">
        <v>12294</v>
      </c>
      <c r="H4090" s="24">
        <v>11</v>
      </c>
      <c r="I4090" s="24">
        <v>36</v>
      </c>
      <c r="K4090" s="101"/>
      <c r="M4090" s="135" t="s">
        <v>10548</v>
      </c>
      <c r="N4090" s="135" t="s">
        <v>11433</v>
      </c>
      <c r="O4090" s="156"/>
    </row>
    <row r="4091" spans="1:15">
      <c r="A4091" s="4">
        <v>147</v>
      </c>
      <c r="B4091" s="4">
        <v>14</v>
      </c>
      <c r="C4091" s="43" t="s">
        <v>1428</v>
      </c>
      <c r="E4091" s="149"/>
      <c r="F4091" s="44" t="s">
        <v>2333</v>
      </c>
      <c r="G4091" s="44" t="s">
        <v>7092</v>
      </c>
      <c r="H4091" s="24">
        <v>17</v>
      </c>
      <c r="K4091" s="101"/>
      <c r="M4091" s="135" t="s">
        <v>10549</v>
      </c>
      <c r="N4091" s="135" t="s">
        <v>11434</v>
      </c>
      <c r="O4091" s="156"/>
    </row>
    <row r="4092" spans="1:15">
      <c r="A4092" s="4">
        <v>147</v>
      </c>
      <c r="B4092" s="4">
        <v>16</v>
      </c>
      <c r="C4092" s="43" t="s">
        <v>4031</v>
      </c>
      <c r="E4092" s="149"/>
      <c r="F4092" s="44" t="s">
        <v>2334</v>
      </c>
      <c r="G4092" s="44" t="s">
        <v>7093</v>
      </c>
      <c r="H4092" s="24">
        <v>17</v>
      </c>
      <c r="K4092" s="101"/>
      <c r="M4092" s="135" t="s">
        <v>10550</v>
      </c>
      <c r="N4092" s="135" t="s">
        <v>11435</v>
      </c>
      <c r="O4092" s="156"/>
    </row>
    <row r="4093" spans="1:15" ht="77.5">
      <c r="A4093" s="4">
        <v>147</v>
      </c>
      <c r="B4093" s="4">
        <v>17</v>
      </c>
      <c r="C4093" s="43" t="s">
        <v>225</v>
      </c>
      <c r="E4093" s="149"/>
      <c r="F4093" s="44" t="s">
        <v>8449</v>
      </c>
      <c r="G4093" s="44" t="s">
        <v>8455</v>
      </c>
      <c r="H4093" s="24">
        <v>42</v>
      </c>
      <c r="K4093" s="101"/>
      <c r="M4093" s="135" t="s">
        <v>10551</v>
      </c>
      <c r="N4093" s="135" t="s">
        <v>11436</v>
      </c>
      <c r="O4093" s="156"/>
    </row>
    <row r="4094" spans="1:15" ht="77.5">
      <c r="A4094" s="4">
        <v>147</v>
      </c>
      <c r="B4094" s="4">
        <v>18</v>
      </c>
      <c r="C4094" s="43" t="s">
        <v>874</v>
      </c>
      <c r="E4094" s="149"/>
      <c r="F4094" s="44" t="s">
        <v>7716</v>
      </c>
      <c r="G4094" s="44" t="s">
        <v>7757</v>
      </c>
      <c r="H4094" s="24">
        <v>36</v>
      </c>
      <c r="K4094" s="101"/>
      <c r="M4094" s="135" t="s">
        <v>11437</v>
      </c>
      <c r="N4094" s="135" t="s">
        <v>11438</v>
      </c>
      <c r="O4094" s="156"/>
    </row>
    <row r="4095" spans="1:15" ht="62">
      <c r="A4095" s="4">
        <v>147</v>
      </c>
      <c r="B4095" s="4">
        <v>19</v>
      </c>
      <c r="C4095" s="43" t="s">
        <v>4081</v>
      </c>
      <c r="E4095" s="149"/>
      <c r="F4095" s="44" t="s">
        <v>7717</v>
      </c>
      <c r="G4095" s="44" t="s">
        <v>7092</v>
      </c>
      <c r="H4095" s="24">
        <v>36</v>
      </c>
      <c r="K4095" s="101"/>
      <c r="M4095" s="135" t="s">
        <v>11439</v>
      </c>
      <c r="N4095" s="135" t="s">
        <v>11440</v>
      </c>
      <c r="O4095" s="156"/>
    </row>
    <row r="4096" spans="1:15" ht="62">
      <c r="A4096" s="4">
        <v>147</v>
      </c>
      <c r="B4096" s="4">
        <v>20</v>
      </c>
      <c r="C4096" s="43" t="s">
        <v>2266</v>
      </c>
      <c r="E4096" s="149"/>
      <c r="F4096" s="44" t="s">
        <v>7718</v>
      </c>
      <c r="G4096" s="44" t="s">
        <v>7093</v>
      </c>
      <c r="H4096" s="24">
        <v>36</v>
      </c>
      <c r="K4096" s="101"/>
      <c r="M4096" s="135" t="s">
        <v>11441</v>
      </c>
      <c r="N4096" s="135" t="s">
        <v>11442</v>
      </c>
      <c r="O4096" s="156"/>
    </row>
    <row r="4097" spans="1:15" ht="46.5">
      <c r="A4097" s="4">
        <v>147</v>
      </c>
      <c r="B4097" s="4">
        <v>21</v>
      </c>
      <c r="C4097" s="43" t="s">
        <v>1609</v>
      </c>
      <c r="E4097" s="149"/>
      <c r="F4097" s="44" t="s">
        <v>1352</v>
      </c>
      <c r="G4097" s="44" t="s">
        <v>7648</v>
      </c>
      <c r="H4097" s="24">
        <v>11</v>
      </c>
      <c r="K4097" s="101"/>
      <c r="M4097" s="135" t="s">
        <v>10552</v>
      </c>
      <c r="N4097" s="135" t="s">
        <v>11443</v>
      </c>
      <c r="O4097" s="156"/>
    </row>
    <row r="4098" spans="1:15" ht="31">
      <c r="A4098" s="4">
        <v>147</v>
      </c>
      <c r="B4098" s="4">
        <v>22</v>
      </c>
      <c r="C4098" s="43" t="s">
        <v>2990</v>
      </c>
      <c r="E4098" s="149"/>
      <c r="F4098" s="44" t="s">
        <v>7713</v>
      </c>
      <c r="G4098" s="44" t="s">
        <v>7715</v>
      </c>
      <c r="H4098" s="24">
        <v>36</v>
      </c>
      <c r="K4098" s="101"/>
      <c r="M4098" s="135" t="s">
        <v>11444</v>
      </c>
      <c r="N4098" s="135" t="s">
        <v>11445</v>
      </c>
      <c r="O4098" s="156"/>
    </row>
    <row r="4099" spans="1:15" ht="31">
      <c r="A4099" s="4">
        <v>147</v>
      </c>
      <c r="B4099" s="4">
        <v>23</v>
      </c>
      <c r="C4099" s="43" t="s">
        <v>795</v>
      </c>
      <c r="E4099" s="149"/>
      <c r="F4099" s="44" t="s">
        <v>7646</v>
      </c>
      <c r="G4099" s="44" t="s">
        <v>7671</v>
      </c>
      <c r="H4099" s="24">
        <v>35</v>
      </c>
      <c r="K4099" s="101"/>
      <c r="M4099" s="135" t="s">
        <v>11446</v>
      </c>
      <c r="N4099" s="135" t="s">
        <v>11447</v>
      </c>
      <c r="O4099" s="156"/>
    </row>
    <row r="4100" spans="1:15" ht="31">
      <c r="A4100" s="4">
        <v>147</v>
      </c>
      <c r="B4100" s="4">
        <v>24</v>
      </c>
      <c r="C4100" s="43" t="s">
        <v>223</v>
      </c>
      <c r="E4100" s="149"/>
      <c r="F4100" s="44" t="s">
        <v>7647</v>
      </c>
      <c r="G4100" s="44" t="s">
        <v>7649</v>
      </c>
      <c r="H4100" s="24">
        <v>35</v>
      </c>
      <c r="K4100" s="101"/>
      <c r="M4100" s="135" t="s">
        <v>11448</v>
      </c>
      <c r="N4100" s="135" t="s">
        <v>11449</v>
      </c>
      <c r="O4100" s="156"/>
    </row>
    <row r="4101" spans="1:15" ht="31">
      <c r="A4101" s="4">
        <v>147</v>
      </c>
      <c r="B4101" s="4">
        <v>25</v>
      </c>
      <c r="C4101" s="43" t="s">
        <v>3657</v>
      </c>
      <c r="E4101" s="149"/>
      <c r="F4101" s="44" t="s">
        <v>5808</v>
      </c>
      <c r="G4101" s="44" t="s">
        <v>7094</v>
      </c>
      <c r="H4101" s="24">
        <v>28</v>
      </c>
      <c r="K4101" s="101"/>
      <c r="M4101" s="135" t="s">
        <v>11450</v>
      </c>
      <c r="N4101" s="135" t="s">
        <v>11451</v>
      </c>
      <c r="O4101" s="156"/>
    </row>
    <row r="4102" spans="1:15" ht="31">
      <c r="A4102" s="4">
        <v>147</v>
      </c>
      <c r="B4102" s="4">
        <v>26</v>
      </c>
      <c r="C4102" s="43" t="s">
        <v>4225</v>
      </c>
      <c r="E4102" s="149"/>
      <c r="F4102" s="44" t="s">
        <v>7714</v>
      </c>
      <c r="G4102" s="44" t="s">
        <v>7094</v>
      </c>
      <c r="H4102" s="24">
        <v>36</v>
      </c>
      <c r="K4102" s="101"/>
      <c r="M4102" s="135" t="s">
        <v>11452</v>
      </c>
      <c r="N4102" s="135" t="s">
        <v>11451</v>
      </c>
      <c r="O4102" s="156"/>
    </row>
    <row r="4103" spans="1:15" ht="139.5">
      <c r="A4103" s="4">
        <v>147</v>
      </c>
      <c r="B4103" s="4">
        <v>27</v>
      </c>
      <c r="C4103" s="43" t="s">
        <v>26</v>
      </c>
      <c r="E4103" s="149"/>
      <c r="F4103" s="44" t="s">
        <v>4829</v>
      </c>
      <c r="G4103" s="44" t="s">
        <v>7095</v>
      </c>
      <c r="H4103" s="24">
        <v>14</v>
      </c>
      <c r="K4103" s="101"/>
      <c r="M4103" s="135" t="s">
        <v>10553</v>
      </c>
      <c r="N4103" s="135" t="s">
        <v>11453</v>
      </c>
      <c r="O4103" s="156"/>
    </row>
    <row r="4104" spans="1:15" ht="124">
      <c r="A4104" s="4">
        <v>147</v>
      </c>
      <c r="B4104" s="4">
        <v>28</v>
      </c>
      <c r="C4104" s="43" t="s">
        <v>4830</v>
      </c>
      <c r="E4104" s="149"/>
      <c r="F4104" s="44" t="s">
        <v>4809</v>
      </c>
      <c r="G4104" s="44" t="s">
        <v>7096</v>
      </c>
      <c r="H4104" s="24">
        <v>14</v>
      </c>
      <c r="K4104" s="101"/>
      <c r="M4104" s="135" t="s">
        <v>10554</v>
      </c>
      <c r="N4104" s="135" t="s">
        <v>11454</v>
      </c>
      <c r="O4104" s="156"/>
    </row>
    <row r="4105" spans="1:15" ht="124">
      <c r="A4105" s="4">
        <v>147</v>
      </c>
      <c r="B4105" s="4">
        <v>29</v>
      </c>
      <c r="C4105" s="43" t="s">
        <v>3736</v>
      </c>
      <c r="E4105" s="149"/>
      <c r="F4105" s="44" t="s">
        <v>8447</v>
      </c>
      <c r="G4105" s="44" t="s">
        <v>8673</v>
      </c>
      <c r="H4105" s="24">
        <v>42</v>
      </c>
      <c r="I4105" s="24">
        <v>44</v>
      </c>
      <c r="K4105" s="101"/>
      <c r="M4105" s="135" t="s">
        <v>10555</v>
      </c>
      <c r="N4105" s="135" t="s">
        <v>11455</v>
      </c>
      <c r="O4105" s="156"/>
    </row>
    <row r="4106" spans="1:15" ht="108.5">
      <c r="A4106" s="4">
        <v>147</v>
      </c>
      <c r="B4106" s="107">
        <v>30</v>
      </c>
      <c r="C4106" s="43" t="s">
        <v>115</v>
      </c>
      <c r="E4106" s="149"/>
      <c r="F4106" s="44" t="s">
        <v>8448</v>
      </c>
      <c r="G4106" s="44" t="s">
        <v>8674</v>
      </c>
      <c r="H4106" s="24">
        <v>42</v>
      </c>
      <c r="I4106" s="24">
        <v>44</v>
      </c>
      <c r="K4106" s="101"/>
      <c r="M4106" s="135" t="s">
        <v>10556</v>
      </c>
      <c r="N4106" s="135" t="s">
        <v>11456</v>
      </c>
      <c r="O4106" s="156"/>
    </row>
    <row r="4107" spans="1:15" ht="46.5">
      <c r="A4107" s="107">
        <v>147</v>
      </c>
      <c r="B4107" s="107">
        <v>31</v>
      </c>
      <c r="C4107" s="112" t="s">
        <v>135</v>
      </c>
      <c r="D4107" s="108"/>
      <c r="E4107" s="149"/>
      <c r="F4107" s="109" t="s">
        <v>8782</v>
      </c>
      <c r="G4107" s="109" t="s">
        <v>8800</v>
      </c>
      <c r="H4107" s="110">
        <v>46</v>
      </c>
      <c r="I4107" s="110"/>
      <c r="J4107" s="111"/>
      <c r="K4107" s="101"/>
      <c r="M4107" s="135" t="s">
        <v>11457</v>
      </c>
      <c r="N4107" s="135" t="s">
        <v>11458</v>
      </c>
      <c r="O4107" s="156"/>
    </row>
    <row r="4108" spans="1:15" ht="46.5">
      <c r="A4108" s="107">
        <v>147</v>
      </c>
      <c r="B4108" s="107">
        <v>32</v>
      </c>
      <c r="C4108" s="112" t="s">
        <v>2249</v>
      </c>
      <c r="D4108" s="108"/>
      <c r="E4108" s="149"/>
      <c r="F4108" s="109" t="s">
        <v>8783</v>
      </c>
      <c r="G4108" s="109" t="s">
        <v>8801</v>
      </c>
      <c r="H4108" s="110">
        <v>46</v>
      </c>
      <c r="I4108" s="110"/>
      <c r="J4108" s="111"/>
      <c r="K4108" s="101"/>
      <c r="M4108" s="135" t="s">
        <v>11459</v>
      </c>
      <c r="N4108" s="135" t="s">
        <v>11460</v>
      </c>
      <c r="O4108" s="156"/>
    </row>
    <row r="4109" spans="1:15">
      <c r="A4109" s="185">
        <v>148</v>
      </c>
      <c r="B4109" s="193">
        <v>0</v>
      </c>
      <c r="C4109" s="211"/>
      <c r="D4109" s="186"/>
      <c r="E4109" s="186"/>
      <c r="F4109" s="76" t="s">
        <v>3071</v>
      </c>
      <c r="G4109" s="76" t="s">
        <v>5968</v>
      </c>
      <c r="H4109" s="29">
        <v>9</v>
      </c>
      <c r="I4109" s="29"/>
      <c r="J4109" s="20">
        <v>3</v>
      </c>
      <c r="K4109" s="102" t="s">
        <v>8013</v>
      </c>
      <c r="M4109" s="135" t="s">
        <v>10557</v>
      </c>
      <c r="N4109" s="135"/>
      <c r="O4109" s="156"/>
    </row>
    <row r="4110" spans="1:15">
      <c r="A4110" s="4">
        <v>148</v>
      </c>
      <c r="B4110" s="11">
        <v>1</v>
      </c>
      <c r="C4110" s="43" t="s">
        <v>4329</v>
      </c>
      <c r="E4110" s="149"/>
      <c r="F4110" s="44" t="s">
        <v>2077</v>
      </c>
      <c r="G4110" s="44" t="s">
        <v>7097</v>
      </c>
      <c r="H4110" s="24">
        <v>9</v>
      </c>
      <c r="K4110" s="101"/>
      <c r="M4110" s="135" t="s">
        <v>10558</v>
      </c>
      <c r="N4110" s="135" t="s">
        <v>11461</v>
      </c>
      <c r="O4110" s="156"/>
    </row>
    <row r="4111" spans="1:15" ht="139.5">
      <c r="A4111" s="4">
        <v>148</v>
      </c>
      <c r="B4111" s="11">
        <v>2</v>
      </c>
      <c r="C4111" s="43" t="s">
        <v>1609</v>
      </c>
      <c r="E4111" s="149"/>
      <c r="F4111" s="44" t="s">
        <v>1920</v>
      </c>
      <c r="G4111" s="44" t="s">
        <v>7098</v>
      </c>
      <c r="H4111" s="24">
        <v>9</v>
      </c>
      <c r="I4111" s="24">
        <v>27</v>
      </c>
      <c r="K4111" s="101"/>
      <c r="M4111" s="135" t="s">
        <v>10559</v>
      </c>
      <c r="N4111" s="135" t="s">
        <v>11462</v>
      </c>
      <c r="O4111" s="156"/>
    </row>
    <row r="4112" spans="1:15" ht="232.5">
      <c r="A4112" s="4">
        <v>148</v>
      </c>
      <c r="B4112" s="11">
        <v>3</v>
      </c>
      <c r="C4112" s="43" t="s">
        <v>3340</v>
      </c>
      <c r="E4112" s="149"/>
      <c r="F4112" s="44" t="s">
        <v>5749</v>
      </c>
      <c r="G4112" s="44" t="s">
        <v>7099</v>
      </c>
      <c r="H4112" s="24">
        <v>27</v>
      </c>
      <c r="K4112" s="101"/>
      <c r="M4112" s="135" t="s">
        <v>5749</v>
      </c>
      <c r="N4112" s="135" t="s">
        <v>11463</v>
      </c>
      <c r="O4112" s="156"/>
    </row>
    <row r="4113" spans="1:15" ht="62">
      <c r="A4113" s="4">
        <v>148</v>
      </c>
      <c r="B4113" s="11">
        <v>4</v>
      </c>
      <c r="C4113" s="43" t="s">
        <v>3281</v>
      </c>
      <c r="E4113" s="149"/>
      <c r="F4113" s="44" t="s">
        <v>2446</v>
      </c>
      <c r="G4113" s="44" t="s">
        <v>7467</v>
      </c>
      <c r="H4113" s="24">
        <v>9</v>
      </c>
      <c r="K4113" s="101"/>
      <c r="M4113" s="135" t="s">
        <v>10560</v>
      </c>
      <c r="N4113" s="135" t="s">
        <v>11464</v>
      </c>
      <c r="O4113" s="156"/>
    </row>
    <row r="4114" spans="1:15">
      <c r="A4114" s="185">
        <v>149</v>
      </c>
      <c r="B4114" s="193">
        <v>0</v>
      </c>
      <c r="C4114" s="211"/>
      <c r="D4114" s="186"/>
      <c r="E4114" s="186"/>
      <c r="F4114" s="76" t="s">
        <v>3186</v>
      </c>
      <c r="G4114" s="76" t="s">
        <v>5968</v>
      </c>
      <c r="H4114" s="29">
        <v>9</v>
      </c>
      <c r="I4114" s="29"/>
      <c r="J4114" s="20">
        <v>3</v>
      </c>
      <c r="K4114" s="102" t="s">
        <v>8017</v>
      </c>
      <c r="M4114" s="135" t="s">
        <v>10561</v>
      </c>
      <c r="N4114" s="135"/>
      <c r="O4114" s="156"/>
    </row>
    <row r="4115" spans="1:15" ht="31">
      <c r="A4115" s="4">
        <v>149</v>
      </c>
      <c r="B4115" s="11">
        <v>1</v>
      </c>
      <c r="C4115" s="43" t="s">
        <v>1585</v>
      </c>
      <c r="E4115" s="149"/>
      <c r="F4115" s="44" t="s">
        <v>5000</v>
      </c>
      <c r="G4115" s="44" t="s">
        <v>7100</v>
      </c>
      <c r="H4115" s="24">
        <v>9</v>
      </c>
      <c r="K4115" s="101"/>
      <c r="M4115" s="135" t="s">
        <v>10562</v>
      </c>
      <c r="N4115" s="135" t="s">
        <v>11465</v>
      </c>
      <c r="O4115" s="156"/>
    </row>
    <row r="4116" spans="1:15" ht="31">
      <c r="A4116" s="4">
        <v>149</v>
      </c>
      <c r="B4116" s="11">
        <v>2</v>
      </c>
      <c r="C4116" s="43" t="s">
        <v>1584</v>
      </c>
      <c r="E4116" s="149"/>
      <c r="F4116" s="44" t="s">
        <v>2843</v>
      </c>
      <c r="G4116" s="44" t="s">
        <v>7101</v>
      </c>
      <c r="H4116" s="24">
        <v>9</v>
      </c>
      <c r="K4116" s="101"/>
      <c r="M4116" s="135" t="s">
        <v>10563</v>
      </c>
      <c r="N4116" s="135" t="s">
        <v>11466</v>
      </c>
      <c r="O4116" s="156"/>
    </row>
    <row r="4117" spans="1:15" ht="46.5">
      <c r="A4117" s="4">
        <v>149</v>
      </c>
      <c r="B4117" s="11">
        <v>3</v>
      </c>
      <c r="C4117" s="43" t="s">
        <v>1960</v>
      </c>
      <c r="E4117" s="149"/>
      <c r="F4117" s="44" t="s">
        <v>2308</v>
      </c>
      <c r="G4117" s="44" t="s">
        <v>7102</v>
      </c>
      <c r="H4117" s="24">
        <v>9</v>
      </c>
      <c r="K4117" s="101"/>
      <c r="M4117" s="135" t="s">
        <v>10564</v>
      </c>
      <c r="N4117" s="135" t="s">
        <v>11467</v>
      </c>
      <c r="O4117" s="156"/>
    </row>
    <row r="4118" spans="1:15" ht="77.5">
      <c r="A4118" s="4">
        <v>149</v>
      </c>
      <c r="B4118" s="11">
        <v>4</v>
      </c>
      <c r="C4118" s="43" t="s">
        <v>2115</v>
      </c>
      <c r="E4118" s="149"/>
      <c r="F4118" s="44" t="s">
        <v>1065</v>
      </c>
      <c r="G4118" s="44" t="s">
        <v>8590</v>
      </c>
      <c r="H4118" s="24">
        <v>10</v>
      </c>
      <c r="I4118" s="24">
        <v>44</v>
      </c>
      <c r="K4118" s="101"/>
      <c r="M4118" s="135" t="s">
        <v>10565</v>
      </c>
      <c r="N4118" s="135" t="s">
        <v>11468</v>
      </c>
      <c r="O4118" s="156"/>
    </row>
    <row r="4119" spans="1:15" ht="170.5">
      <c r="A4119" s="4">
        <v>149</v>
      </c>
      <c r="B4119" s="11">
        <v>5</v>
      </c>
      <c r="C4119" s="43" t="s">
        <v>1687</v>
      </c>
      <c r="E4119" s="149"/>
      <c r="F4119" s="44" t="s">
        <v>5130</v>
      </c>
      <c r="G4119" s="109" t="s">
        <v>13692</v>
      </c>
      <c r="H4119" s="24">
        <v>19</v>
      </c>
      <c r="I4119" s="24">
        <v>60</v>
      </c>
      <c r="K4119" s="101"/>
      <c r="M4119" s="135" t="s">
        <v>10566</v>
      </c>
      <c r="N4119" s="135" t="s">
        <v>13831</v>
      </c>
      <c r="O4119" s="156"/>
    </row>
    <row r="4120" spans="1:15" ht="62">
      <c r="A4120" s="4">
        <v>149</v>
      </c>
      <c r="B4120" s="11">
        <v>6</v>
      </c>
      <c r="C4120" s="43" t="s">
        <v>1275</v>
      </c>
      <c r="E4120" s="149"/>
      <c r="F4120" s="44" t="s">
        <v>5741</v>
      </c>
      <c r="G4120" s="44" t="s">
        <v>7103</v>
      </c>
      <c r="H4120" s="24">
        <v>27</v>
      </c>
      <c r="K4120" s="101"/>
      <c r="M4120" s="135" t="s">
        <v>10567</v>
      </c>
      <c r="N4120" s="135" t="s">
        <v>11469</v>
      </c>
      <c r="O4120" s="156"/>
    </row>
    <row r="4121" spans="1:15">
      <c r="A4121" s="185">
        <v>150</v>
      </c>
      <c r="B4121" s="193">
        <v>0</v>
      </c>
      <c r="C4121" s="211"/>
      <c r="D4121" s="186"/>
      <c r="E4121" s="186"/>
      <c r="F4121" s="76" t="s">
        <v>3030</v>
      </c>
      <c r="G4121" s="76"/>
      <c r="H4121" s="29">
        <v>9</v>
      </c>
      <c r="I4121" s="29"/>
      <c r="J4121" s="20">
        <v>3</v>
      </c>
      <c r="K4121" s="102" t="s">
        <v>7939</v>
      </c>
      <c r="M4121" s="135" t="s">
        <v>10568</v>
      </c>
      <c r="N4121" s="135"/>
      <c r="O4121" s="156"/>
    </row>
    <row r="4122" spans="1:15">
      <c r="A4122" s="4">
        <v>150</v>
      </c>
      <c r="B4122" s="11">
        <v>1</v>
      </c>
      <c r="C4122" s="43" t="s">
        <v>4329</v>
      </c>
      <c r="E4122" s="149"/>
      <c r="F4122" s="44" t="s">
        <v>3080</v>
      </c>
      <c r="G4122" s="44" t="s">
        <v>5968</v>
      </c>
      <c r="H4122" s="26">
        <v>0</v>
      </c>
      <c r="I4122" s="26"/>
      <c r="J4122" s="6"/>
      <c r="K4122" s="101"/>
      <c r="M4122" s="135" t="s">
        <v>9751</v>
      </c>
      <c r="N4122" s="135"/>
      <c r="O4122" s="156"/>
    </row>
    <row r="4123" spans="1:15">
      <c r="A4123" s="4">
        <v>150</v>
      </c>
      <c r="B4123" s="11">
        <v>2</v>
      </c>
      <c r="C4123" s="43" t="s">
        <v>3609</v>
      </c>
      <c r="E4123" s="149"/>
      <c r="F4123" s="44" t="s">
        <v>3873</v>
      </c>
      <c r="G4123" s="44" t="s">
        <v>6009</v>
      </c>
      <c r="H4123" s="26">
        <v>0</v>
      </c>
      <c r="I4123" s="26"/>
      <c r="J4123" s="6"/>
      <c r="K4123" s="101"/>
      <c r="M4123" s="135" t="s">
        <v>10569</v>
      </c>
      <c r="N4123" s="135" t="s">
        <v>11470</v>
      </c>
      <c r="O4123" s="156"/>
    </row>
    <row r="4124" spans="1:15">
      <c r="A4124" s="4">
        <v>150</v>
      </c>
      <c r="B4124" s="11">
        <v>3</v>
      </c>
      <c r="C4124" s="43" t="s">
        <v>4040</v>
      </c>
      <c r="E4124" s="149"/>
      <c r="F4124" s="44" t="s">
        <v>3859</v>
      </c>
      <c r="G4124" s="44" t="s">
        <v>6010</v>
      </c>
      <c r="H4124" s="26">
        <v>0</v>
      </c>
      <c r="I4124" s="26"/>
      <c r="J4124" s="6"/>
      <c r="K4124" s="101"/>
      <c r="M4124" s="135" t="s">
        <v>10570</v>
      </c>
      <c r="N4124" s="135" t="s">
        <v>11471</v>
      </c>
      <c r="O4124" s="156"/>
    </row>
    <row r="4125" spans="1:15" ht="62">
      <c r="A4125" s="4">
        <v>150</v>
      </c>
      <c r="B4125" s="11">
        <v>4</v>
      </c>
      <c r="C4125" s="43" t="s">
        <v>3861</v>
      </c>
      <c r="E4125" s="149"/>
      <c r="F4125" s="44" t="s">
        <v>4137</v>
      </c>
      <c r="G4125" s="44" t="s">
        <v>8141</v>
      </c>
      <c r="H4125" s="26">
        <v>8</v>
      </c>
      <c r="I4125" s="26"/>
      <c r="J4125" s="6"/>
      <c r="K4125" s="101"/>
      <c r="M4125" s="135" t="s">
        <v>3865</v>
      </c>
      <c r="N4125" s="135" t="s">
        <v>11472</v>
      </c>
      <c r="O4125" s="156"/>
    </row>
    <row r="4126" spans="1:15">
      <c r="A4126" s="4">
        <v>150</v>
      </c>
      <c r="B4126" s="11">
        <v>5</v>
      </c>
      <c r="C4126" s="43" t="s">
        <v>4239</v>
      </c>
      <c r="E4126" s="149"/>
      <c r="F4126" s="44" t="s">
        <v>2370</v>
      </c>
      <c r="G4126" s="44" t="s">
        <v>6011</v>
      </c>
      <c r="H4126" s="26">
        <v>0</v>
      </c>
      <c r="I4126" s="26"/>
      <c r="J4126" s="6"/>
      <c r="K4126" s="101"/>
      <c r="M4126" s="135" t="s">
        <v>10571</v>
      </c>
      <c r="N4126" s="135" t="s">
        <v>11473</v>
      </c>
      <c r="O4126" s="156"/>
    </row>
    <row r="4127" spans="1:15" ht="77.5">
      <c r="A4127" s="4">
        <v>150</v>
      </c>
      <c r="B4127" s="11">
        <v>6</v>
      </c>
      <c r="C4127" s="43" t="s">
        <v>3930</v>
      </c>
      <c r="E4127" s="149"/>
      <c r="F4127" s="44" t="s">
        <v>854</v>
      </c>
      <c r="G4127" s="44" t="s">
        <v>8159</v>
      </c>
      <c r="H4127" s="26">
        <v>0</v>
      </c>
      <c r="I4127" s="26">
        <v>37</v>
      </c>
      <c r="J4127" s="6"/>
      <c r="K4127" s="101"/>
      <c r="M4127" s="135" t="s">
        <v>10572</v>
      </c>
      <c r="N4127" s="135" t="s">
        <v>11474</v>
      </c>
      <c r="O4127" s="156"/>
    </row>
    <row r="4128" spans="1:15">
      <c r="A4128" s="4">
        <v>150</v>
      </c>
      <c r="B4128" s="11">
        <v>7</v>
      </c>
      <c r="C4128" s="43" t="s">
        <v>3931</v>
      </c>
      <c r="E4128" s="149"/>
      <c r="F4128" s="44" t="s">
        <v>3877</v>
      </c>
      <c r="G4128" s="44" t="s">
        <v>6012</v>
      </c>
      <c r="H4128" s="26">
        <v>0</v>
      </c>
      <c r="I4128" s="26"/>
      <c r="J4128" s="6"/>
      <c r="K4128" s="101"/>
      <c r="M4128" s="135" t="s">
        <v>10573</v>
      </c>
      <c r="N4128" s="135" t="s">
        <v>11475</v>
      </c>
      <c r="O4128" s="156"/>
    </row>
    <row r="4129" spans="1:15">
      <c r="A4129" s="4">
        <v>150</v>
      </c>
      <c r="B4129" s="11">
        <v>8</v>
      </c>
      <c r="C4129" s="43" t="s">
        <v>2585</v>
      </c>
      <c r="E4129" s="149"/>
      <c r="F4129" s="44" t="s">
        <v>1353</v>
      </c>
      <c r="G4129" s="44" t="s">
        <v>6013</v>
      </c>
      <c r="H4129" s="26">
        <v>2</v>
      </c>
      <c r="I4129" s="26"/>
      <c r="J4129" s="6"/>
      <c r="K4129" s="101"/>
      <c r="M4129" s="135" t="s">
        <v>1353</v>
      </c>
      <c r="N4129" s="135" t="s">
        <v>11476</v>
      </c>
      <c r="O4129" s="156"/>
    </row>
    <row r="4130" spans="1:15" ht="62">
      <c r="A4130" s="4">
        <v>150</v>
      </c>
      <c r="B4130" s="11">
        <v>9</v>
      </c>
      <c r="C4130" s="43" t="s">
        <v>265</v>
      </c>
      <c r="E4130" s="149"/>
      <c r="F4130" s="44" t="s">
        <v>1100</v>
      </c>
      <c r="G4130" s="44" t="s">
        <v>8142</v>
      </c>
      <c r="H4130" s="26">
        <v>2</v>
      </c>
      <c r="I4130" s="26"/>
      <c r="J4130" s="6"/>
      <c r="K4130" s="101"/>
      <c r="M4130" s="135" t="s">
        <v>10574</v>
      </c>
      <c r="N4130" s="135" t="s">
        <v>11477</v>
      </c>
      <c r="O4130" s="156"/>
    </row>
    <row r="4131" spans="1:15">
      <c r="A4131" s="4">
        <v>150</v>
      </c>
      <c r="B4131" s="11">
        <v>10</v>
      </c>
      <c r="C4131" s="43" t="s">
        <v>2583</v>
      </c>
      <c r="E4131" s="149"/>
      <c r="F4131" s="44" t="s">
        <v>1225</v>
      </c>
      <c r="G4131" s="44" t="s">
        <v>5968</v>
      </c>
      <c r="H4131" s="26">
        <v>2</v>
      </c>
      <c r="I4131" s="26"/>
      <c r="J4131" s="6"/>
      <c r="K4131" s="101"/>
      <c r="M4131" s="135" t="s">
        <v>10575</v>
      </c>
      <c r="N4131" s="135"/>
      <c r="O4131" s="156"/>
    </row>
    <row r="4132" spans="1:15" ht="31">
      <c r="A4132" s="4">
        <v>150</v>
      </c>
      <c r="B4132" s="11">
        <v>11</v>
      </c>
      <c r="C4132" s="43" t="s">
        <v>782</v>
      </c>
      <c r="E4132" s="149"/>
      <c r="F4132" s="44" t="s">
        <v>4390</v>
      </c>
      <c r="G4132" s="44" t="s">
        <v>8272</v>
      </c>
      <c r="H4132" s="26">
        <v>2</v>
      </c>
      <c r="I4132" s="26">
        <v>39</v>
      </c>
      <c r="J4132" s="6"/>
      <c r="K4132" s="101"/>
      <c r="M4132" s="135" t="s">
        <v>10576</v>
      </c>
      <c r="N4132" s="135" t="s">
        <v>11478</v>
      </c>
      <c r="O4132" s="156"/>
    </row>
    <row r="4133" spans="1:15" ht="46.5">
      <c r="A4133" s="4">
        <v>150</v>
      </c>
      <c r="B4133" s="11">
        <v>12</v>
      </c>
      <c r="C4133" s="43" t="s">
        <v>4281</v>
      </c>
      <c r="E4133" s="149"/>
      <c r="F4133" s="44" t="s">
        <v>3209</v>
      </c>
      <c r="G4133" s="44" t="s">
        <v>8143</v>
      </c>
      <c r="H4133" s="26">
        <v>11</v>
      </c>
      <c r="I4133" s="26"/>
      <c r="J4133" s="6"/>
      <c r="K4133" s="101"/>
      <c r="M4133" s="135" t="s">
        <v>10577</v>
      </c>
      <c r="N4133" s="135" t="s">
        <v>11479</v>
      </c>
      <c r="O4133" s="156"/>
    </row>
    <row r="4134" spans="1:15">
      <c r="A4134" s="4">
        <v>150</v>
      </c>
      <c r="B4134" s="11">
        <v>13</v>
      </c>
      <c r="C4134" s="43" t="s">
        <v>2753</v>
      </c>
      <c r="E4134" s="149"/>
      <c r="F4134" s="44" t="s">
        <v>2264</v>
      </c>
      <c r="G4134" s="44" t="s">
        <v>6015</v>
      </c>
      <c r="H4134" s="26">
        <v>7</v>
      </c>
      <c r="I4134" s="26"/>
      <c r="J4134" s="6"/>
      <c r="K4134" s="101"/>
      <c r="M4134" s="135" t="s">
        <v>10578</v>
      </c>
      <c r="N4134" s="135" t="s">
        <v>11480</v>
      </c>
      <c r="O4134" s="156"/>
    </row>
    <row r="4135" spans="1:15">
      <c r="A4135" s="4">
        <v>150</v>
      </c>
      <c r="B4135" s="11">
        <v>14</v>
      </c>
      <c r="C4135" s="43" t="s">
        <v>2587</v>
      </c>
      <c r="E4135" s="149"/>
      <c r="F4135" s="44" t="s">
        <v>3855</v>
      </c>
      <c r="G4135" s="44" t="s">
        <v>8352</v>
      </c>
      <c r="H4135" s="26">
        <v>38</v>
      </c>
      <c r="I4135" s="26"/>
      <c r="J4135" s="6"/>
      <c r="K4135" s="101"/>
      <c r="M4135" s="135" t="s">
        <v>3855</v>
      </c>
      <c r="N4135" s="135" t="s">
        <v>11481</v>
      </c>
      <c r="O4135" s="156"/>
    </row>
    <row r="4136" spans="1:15" ht="46.5">
      <c r="A4136" s="4">
        <v>150</v>
      </c>
      <c r="B4136" s="11">
        <v>15</v>
      </c>
      <c r="C4136" s="43" t="s">
        <v>1486</v>
      </c>
      <c r="E4136" s="149"/>
      <c r="F4136" s="44" t="s">
        <v>8271</v>
      </c>
      <c r="G4136" s="44" t="s">
        <v>8274</v>
      </c>
      <c r="H4136" s="26">
        <v>39</v>
      </c>
      <c r="I4136" s="26"/>
      <c r="J4136" s="6"/>
      <c r="K4136" s="101"/>
      <c r="M4136" s="135" t="s">
        <v>10579</v>
      </c>
      <c r="N4136" s="135" t="s">
        <v>11482</v>
      </c>
      <c r="O4136" s="156"/>
    </row>
    <row r="4137" spans="1:15" ht="46.5">
      <c r="A4137" s="4">
        <v>150</v>
      </c>
      <c r="B4137" s="11">
        <v>16</v>
      </c>
      <c r="C4137" s="43" t="s">
        <v>2755</v>
      </c>
      <c r="E4137" s="149"/>
      <c r="F4137" s="44" t="s">
        <v>8237</v>
      </c>
      <c r="G4137" s="44" t="s">
        <v>8273</v>
      </c>
      <c r="H4137" s="26">
        <v>39</v>
      </c>
      <c r="I4137" s="26"/>
      <c r="J4137" s="6"/>
      <c r="K4137" s="101"/>
      <c r="M4137" s="135" t="s">
        <v>10580</v>
      </c>
      <c r="N4137" s="135" t="s">
        <v>11483</v>
      </c>
      <c r="O4137" s="156"/>
    </row>
    <row r="4138" spans="1:15" ht="93">
      <c r="A4138" s="4">
        <v>150</v>
      </c>
      <c r="B4138" s="11">
        <v>17</v>
      </c>
      <c r="C4138" s="43" t="s">
        <v>3878</v>
      </c>
      <c r="E4138" s="149"/>
      <c r="F4138" s="44" t="s">
        <v>3885</v>
      </c>
      <c r="G4138" s="109" t="s">
        <v>12596</v>
      </c>
      <c r="H4138" s="26">
        <v>0</v>
      </c>
      <c r="I4138" s="26">
        <v>50</v>
      </c>
      <c r="J4138" s="6"/>
      <c r="K4138" s="101"/>
      <c r="M4138" s="135" t="s">
        <v>10581</v>
      </c>
      <c r="N4138" s="135" t="s">
        <v>11484</v>
      </c>
      <c r="O4138" s="156"/>
    </row>
    <row r="4139" spans="1:15">
      <c r="A4139" s="4">
        <v>150</v>
      </c>
      <c r="B4139" s="11">
        <v>18</v>
      </c>
      <c r="C4139" s="43" t="s">
        <v>3886</v>
      </c>
      <c r="E4139" s="149"/>
      <c r="F4139" s="44" t="s">
        <v>4282</v>
      </c>
      <c r="G4139" s="44" t="s">
        <v>6017</v>
      </c>
      <c r="H4139" s="26">
        <v>0</v>
      </c>
      <c r="I4139" s="26"/>
      <c r="J4139" s="6"/>
      <c r="K4139" s="101"/>
      <c r="M4139" s="135" t="s">
        <v>10582</v>
      </c>
      <c r="N4139" s="135" t="s">
        <v>11485</v>
      </c>
      <c r="O4139" s="156"/>
    </row>
    <row r="4140" spans="1:15">
      <c r="A4140" s="4">
        <v>150</v>
      </c>
      <c r="B4140" s="11">
        <v>19</v>
      </c>
      <c r="C4140" s="43" t="s">
        <v>4283</v>
      </c>
      <c r="E4140" s="149"/>
      <c r="F4140" s="44" t="s">
        <v>3964</v>
      </c>
      <c r="G4140" s="44" t="s">
        <v>6018</v>
      </c>
      <c r="H4140" s="26">
        <v>0</v>
      </c>
      <c r="I4140" s="26"/>
      <c r="J4140" s="6"/>
      <c r="K4140" s="101"/>
      <c r="M4140" s="135" t="s">
        <v>10583</v>
      </c>
      <c r="N4140" s="135" t="s">
        <v>11486</v>
      </c>
      <c r="O4140" s="156"/>
    </row>
    <row r="4141" spans="1:15">
      <c r="A4141" s="4">
        <v>150</v>
      </c>
      <c r="B4141" s="11">
        <v>20</v>
      </c>
      <c r="C4141" s="43" t="s">
        <v>3965</v>
      </c>
      <c r="E4141" s="149"/>
      <c r="F4141" s="44" t="s">
        <v>2203</v>
      </c>
      <c r="G4141" s="44" t="s">
        <v>6019</v>
      </c>
      <c r="H4141" s="26">
        <v>0</v>
      </c>
      <c r="I4141" s="26"/>
      <c r="J4141" s="6"/>
      <c r="K4141" s="101"/>
      <c r="M4141" s="135" t="s">
        <v>10584</v>
      </c>
      <c r="N4141" s="135" t="s">
        <v>11487</v>
      </c>
      <c r="O4141" s="156"/>
    </row>
    <row r="4142" spans="1:15">
      <c r="A4142" s="4">
        <v>150</v>
      </c>
      <c r="B4142" s="11">
        <v>21</v>
      </c>
      <c r="C4142" s="43" t="s">
        <v>3966</v>
      </c>
      <c r="E4142" s="149"/>
      <c r="F4142" s="44" t="s">
        <v>3675</v>
      </c>
      <c r="G4142" s="44" t="s">
        <v>8214</v>
      </c>
      <c r="H4142" s="26">
        <v>0</v>
      </c>
      <c r="I4142" s="26"/>
      <c r="J4142" s="6"/>
      <c r="K4142" s="101"/>
      <c r="M4142" s="135" t="s">
        <v>10585</v>
      </c>
      <c r="N4142" s="135" t="s">
        <v>11488</v>
      </c>
      <c r="O4142" s="156"/>
    </row>
    <row r="4143" spans="1:15">
      <c r="A4143" s="4">
        <v>150</v>
      </c>
      <c r="B4143" s="11">
        <v>22</v>
      </c>
      <c r="C4143" s="43" t="s">
        <v>3343</v>
      </c>
      <c r="E4143" s="149"/>
      <c r="F4143" s="44" t="s">
        <v>846</v>
      </c>
      <c r="G4143" s="44" t="s">
        <v>6020</v>
      </c>
      <c r="H4143" s="26">
        <v>0</v>
      </c>
      <c r="I4143" s="26"/>
      <c r="J4143" s="6"/>
      <c r="K4143" s="101"/>
      <c r="M4143" s="135" t="s">
        <v>13856</v>
      </c>
      <c r="N4143" s="135" t="s">
        <v>11489</v>
      </c>
      <c r="O4143" s="156"/>
    </row>
    <row r="4144" spans="1:15" ht="62">
      <c r="A4144" s="4">
        <v>150</v>
      </c>
      <c r="B4144" s="11">
        <v>23</v>
      </c>
      <c r="C4144" s="43" t="s">
        <v>3747</v>
      </c>
      <c r="E4144" s="149"/>
      <c r="F4144" s="44" t="s">
        <v>847</v>
      </c>
      <c r="G4144" s="44" t="s">
        <v>8393</v>
      </c>
      <c r="H4144" s="26">
        <v>0</v>
      </c>
      <c r="I4144" s="26">
        <v>29</v>
      </c>
      <c r="J4144" s="6"/>
      <c r="K4144" s="101"/>
      <c r="M4144" s="135" t="s">
        <v>10586</v>
      </c>
      <c r="N4144" s="135" t="s">
        <v>11490</v>
      </c>
      <c r="O4144" s="156"/>
    </row>
    <row r="4145" spans="1:15" ht="31">
      <c r="A4145" s="4">
        <v>150</v>
      </c>
      <c r="B4145" s="11">
        <v>24</v>
      </c>
      <c r="C4145" s="43" t="s">
        <v>3748</v>
      </c>
      <c r="E4145" s="149"/>
      <c r="F4145" s="44" t="s">
        <v>2151</v>
      </c>
      <c r="G4145" s="44" t="s">
        <v>8146</v>
      </c>
      <c r="H4145" s="26">
        <v>0</v>
      </c>
      <c r="I4145" s="26"/>
      <c r="J4145" s="6"/>
      <c r="K4145" s="101"/>
      <c r="M4145" s="135" t="s">
        <v>10587</v>
      </c>
      <c r="N4145" s="135" t="s">
        <v>11491</v>
      </c>
      <c r="O4145" s="156"/>
    </row>
    <row r="4146" spans="1:15" ht="31">
      <c r="A4146" s="4">
        <v>150</v>
      </c>
      <c r="B4146" s="11">
        <v>25</v>
      </c>
      <c r="C4146" s="43" t="s">
        <v>3896</v>
      </c>
      <c r="E4146" s="149"/>
      <c r="F4146" s="44" t="s">
        <v>4207</v>
      </c>
      <c r="G4146" s="44" t="s">
        <v>6021</v>
      </c>
      <c r="H4146" s="26">
        <v>0</v>
      </c>
      <c r="I4146" s="26"/>
      <c r="J4146" s="6"/>
      <c r="K4146" s="101"/>
      <c r="M4146" s="135" t="s">
        <v>13853</v>
      </c>
      <c r="N4146" s="135" t="s">
        <v>13854</v>
      </c>
      <c r="O4146" s="156"/>
    </row>
    <row r="4147" spans="1:15" ht="31">
      <c r="A4147" s="4">
        <v>150</v>
      </c>
      <c r="B4147" s="11">
        <v>26</v>
      </c>
      <c r="C4147" s="43" t="s">
        <v>4208</v>
      </c>
      <c r="E4147" s="149"/>
      <c r="F4147" s="44" t="s">
        <v>4209</v>
      </c>
      <c r="G4147" s="44" t="s">
        <v>6022</v>
      </c>
      <c r="H4147" s="26">
        <v>0</v>
      </c>
      <c r="I4147" s="26"/>
      <c r="J4147" s="6"/>
      <c r="K4147" s="101"/>
      <c r="M4147" s="135" t="s">
        <v>10588</v>
      </c>
      <c r="N4147" s="135" t="s">
        <v>11492</v>
      </c>
      <c r="O4147" s="156"/>
    </row>
    <row r="4148" spans="1:15">
      <c r="A4148" s="4">
        <v>150</v>
      </c>
      <c r="B4148" s="11">
        <v>27</v>
      </c>
      <c r="C4148" s="43" t="s">
        <v>1301</v>
      </c>
      <c r="E4148" s="149"/>
      <c r="F4148" s="44" t="s">
        <v>566</v>
      </c>
      <c r="G4148" s="44" t="s">
        <v>6023</v>
      </c>
      <c r="H4148" s="26">
        <v>0</v>
      </c>
      <c r="I4148" s="26"/>
      <c r="J4148" s="6"/>
      <c r="K4148" s="101"/>
      <c r="M4148" s="135" t="s">
        <v>10589</v>
      </c>
      <c r="N4148" s="135" t="s">
        <v>11493</v>
      </c>
      <c r="O4148" s="156"/>
    </row>
    <row r="4149" spans="1:15" ht="124">
      <c r="A4149" s="4">
        <v>150</v>
      </c>
      <c r="B4149" s="11">
        <v>28</v>
      </c>
      <c r="C4149" s="43" t="s">
        <v>3842</v>
      </c>
      <c r="E4149" s="149"/>
      <c r="F4149" s="44" t="s">
        <v>2353</v>
      </c>
      <c r="G4149" s="46" t="s">
        <v>6024</v>
      </c>
      <c r="H4149" s="26">
        <v>2</v>
      </c>
      <c r="I4149" s="26"/>
      <c r="J4149" s="6"/>
      <c r="K4149" s="101"/>
      <c r="M4149" s="135" t="s">
        <v>10590</v>
      </c>
      <c r="N4149" s="135" t="s">
        <v>11494</v>
      </c>
      <c r="O4149" s="156"/>
    </row>
    <row r="4150" spans="1:15">
      <c r="A4150" s="4">
        <v>150</v>
      </c>
      <c r="B4150" s="11">
        <v>29</v>
      </c>
      <c r="C4150" s="43" t="s">
        <v>2010</v>
      </c>
      <c r="E4150" s="149"/>
      <c r="F4150" s="44" t="s">
        <v>2004</v>
      </c>
      <c r="G4150" s="44" t="s">
        <v>6025</v>
      </c>
      <c r="H4150" s="26">
        <v>2</v>
      </c>
      <c r="I4150" s="26"/>
      <c r="J4150" s="6"/>
      <c r="K4150" s="101"/>
      <c r="M4150" s="135" t="s">
        <v>10591</v>
      </c>
      <c r="N4150" s="135" t="s">
        <v>11495</v>
      </c>
      <c r="O4150" s="156"/>
    </row>
    <row r="4151" spans="1:15" ht="46.5">
      <c r="A4151" s="4">
        <v>150</v>
      </c>
      <c r="B4151" s="4">
        <v>30</v>
      </c>
      <c r="C4151" s="43" t="s">
        <v>3845</v>
      </c>
      <c r="E4151" s="149"/>
      <c r="F4151" s="44" t="s">
        <v>4315</v>
      </c>
      <c r="G4151" s="44" t="s">
        <v>6026</v>
      </c>
      <c r="H4151" s="26">
        <v>2</v>
      </c>
      <c r="I4151" s="26"/>
      <c r="J4151" s="6"/>
      <c r="K4151" s="101"/>
      <c r="M4151" s="135" t="s">
        <v>10592</v>
      </c>
      <c r="N4151" s="135" t="s">
        <v>11496</v>
      </c>
      <c r="O4151" s="156"/>
    </row>
    <row r="4152" spans="1:15" ht="46.5">
      <c r="A4152" s="4">
        <v>150</v>
      </c>
      <c r="B4152" s="11">
        <v>31</v>
      </c>
      <c r="C4152" s="43" t="s">
        <v>4368</v>
      </c>
      <c r="E4152" s="149"/>
      <c r="F4152" s="44" t="s">
        <v>2357</v>
      </c>
      <c r="G4152" s="44" t="s">
        <v>6027</v>
      </c>
      <c r="H4152" s="26">
        <v>6</v>
      </c>
      <c r="I4152" s="26"/>
      <c r="J4152" s="6"/>
      <c r="K4152" s="101"/>
      <c r="M4152" s="135" t="s">
        <v>10593</v>
      </c>
      <c r="N4152" s="135" t="s">
        <v>11497</v>
      </c>
      <c r="O4152" s="156"/>
    </row>
    <row r="4153" spans="1:15" ht="77.5">
      <c r="A4153" s="4">
        <v>150</v>
      </c>
      <c r="B4153" s="11">
        <v>32</v>
      </c>
      <c r="C4153" s="43" t="s">
        <v>4011</v>
      </c>
      <c r="E4153" s="149"/>
      <c r="F4153" s="44" t="s">
        <v>4519</v>
      </c>
      <c r="G4153" s="44" t="s">
        <v>8390</v>
      </c>
      <c r="H4153" s="26">
        <v>8</v>
      </c>
      <c r="I4153" s="26"/>
      <c r="J4153" s="6"/>
      <c r="K4153" s="101"/>
      <c r="M4153" s="135" t="s">
        <v>10594</v>
      </c>
      <c r="N4153" s="135" t="s">
        <v>11498</v>
      </c>
      <c r="O4153" s="156"/>
    </row>
    <row r="4154" spans="1:15" ht="31">
      <c r="A4154" s="8">
        <v>150</v>
      </c>
      <c r="B4154" s="11">
        <v>33</v>
      </c>
      <c r="C4154" s="45" t="s">
        <v>3869</v>
      </c>
      <c r="D4154" s="34"/>
      <c r="E4154" s="149"/>
      <c r="F4154" s="46" t="s">
        <v>3798</v>
      </c>
      <c r="G4154" s="46" t="s">
        <v>6029</v>
      </c>
      <c r="H4154" s="26">
        <v>10</v>
      </c>
      <c r="I4154" s="26"/>
      <c r="J4154" s="6"/>
      <c r="K4154" s="101"/>
      <c r="M4154" s="135" t="s">
        <v>10595</v>
      </c>
      <c r="N4154" s="135" t="s">
        <v>11499</v>
      </c>
      <c r="O4154" s="156"/>
    </row>
    <row r="4155" spans="1:15" ht="93">
      <c r="A4155" s="4">
        <v>150</v>
      </c>
      <c r="B4155" s="11">
        <v>34</v>
      </c>
      <c r="C4155" s="43" t="s">
        <v>4210</v>
      </c>
      <c r="E4155" s="149"/>
      <c r="F4155" s="44" t="s">
        <v>4218</v>
      </c>
      <c r="G4155" s="109" t="s">
        <v>12597</v>
      </c>
      <c r="H4155" s="26">
        <v>0</v>
      </c>
      <c r="I4155" s="26">
        <v>50</v>
      </c>
      <c r="J4155" s="6"/>
      <c r="K4155" s="101"/>
      <c r="M4155" s="135" t="s">
        <v>10596</v>
      </c>
      <c r="N4155" s="135" t="s">
        <v>11500</v>
      </c>
      <c r="O4155" s="156"/>
    </row>
    <row r="4156" spans="1:15">
      <c r="A4156" s="4">
        <v>150</v>
      </c>
      <c r="B4156" s="11">
        <v>35</v>
      </c>
      <c r="C4156" s="43" t="s">
        <v>4219</v>
      </c>
      <c r="E4156" s="149"/>
      <c r="F4156" s="44" t="s">
        <v>3491</v>
      </c>
      <c r="G4156" s="44" t="s">
        <v>6031</v>
      </c>
      <c r="H4156" s="26">
        <v>0</v>
      </c>
      <c r="I4156" s="26"/>
      <c r="J4156" s="6"/>
      <c r="K4156" s="101"/>
      <c r="M4156" s="135" t="s">
        <v>10597</v>
      </c>
      <c r="N4156" s="135" t="s">
        <v>11501</v>
      </c>
      <c r="O4156" s="156"/>
    </row>
    <row r="4157" spans="1:15">
      <c r="A4157" s="4">
        <v>150</v>
      </c>
      <c r="B4157" s="11">
        <v>36</v>
      </c>
      <c r="C4157" s="43" t="s">
        <v>3492</v>
      </c>
      <c r="E4157" s="149"/>
      <c r="F4157" s="44" t="s">
        <v>3862</v>
      </c>
      <c r="G4157" s="44" t="s">
        <v>5968</v>
      </c>
      <c r="H4157" s="26">
        <v>0</v>
      </c>
      <c r="I4157" s="26"/>
      <c r="J4157" s="6"/>
      <c r="K4157" s="101"/>
      <c r="M4157" s="135" t="s">
        <v>10598</v>
      </c>
      <c r="N4157" s="135"/>
      <c r="O4157" s="156"/>
    </row>
    <row r="4158" spans="1:15">
      <c r="A4158" s="4">
        <v>150</v>
      </c>
      <c r="B4158" s="11">
        <v>37</v>
      </c>
      <c r="C4158" s="43" t="s">
        <v>3863</v>
      </c>
      <c r="E4158" s="149"/>
      <c r="F4158" s="44" t="s">
        <v>3864</v>
      </c>
      <c r="G4158" s="44" t="s">
        <v>5968</v>
      </c>
      <c r="H4158" s="26">
        <v>0</v>
      </c>
      <c r="I4158" s="26"/>
      <c r="J4158" s="6"/>
      <c r="K4158" s="101"/>
      <c r="M4158" s="135" t="s">
        <v>10599</v>
      </c>
      <c r="N4158" s="135"/>
      <c r="O4158" s="156"/>
    </row>
    <row r="4159" spans="1:15" ht="31">
      <c r="A4159" s="4">
        <v>150</v>
      </c>
      <c r="B4159" s="11">
        <v>38</v>
      </c>
      <c r="C4159" s="43" t="s">
        <v>3865</v>
      </c>
      <c r="E4159" s="149"/>
      <c r="F4159" s="44" t="s">
        <v>1182</v>
      </c>
      <c r="G4159" s="44" t="s">
        <v>8171</v>
      </c>
      <c r="H4159" s="26">
        <v>0</v>
      </c>
      <c r="I4159" s="26"/>
      <c r="J4159" s="6"/>
      <c r="K4159" s="101"/>
      <c r="M4159" s="135" t="s">
        <v>10600</v>
      </c>
      <c r="N4159" s="135" t="s">
        <v>11502</v>
      </c>
      <c r="O4159" s="156"/>
    </row>
    <row r="4160" spans="1:15">
      <c r="A4160" s="4">
        <v>150</v>
      </c>
      <c r="B4160" s="11">
        <v>39</v>
      </c>
      <c r="C4160" s="43" t="s">
        <v>3866</v>
      </c>
      <c r="E4160" s="149"/>
      <c r="F4160" s="44" t="s">
        <v>1003</v>
      </c>
      <c r="G4160" s="44" t="s">
        <v>6032</v>
      </c>
      <c r="H4160" s="26">
        <v>0</v>
      </c>
      <c r="I4160" s="26"/>
      <c r="J4160" s="6"/>
      <c r="K4160" s="101"/>
      <c r="M4160" s="135" t="s">
        <v>10601</v>
      </c>
      <c r="N4160" s="135" t="s">
        <v>11503</v>
      </c>
      <c r="O4160" s="156"/>
    </row>
    <row r="4161" spans="1:15" ht="93">
      <c r="A4161" s="4">
        <v>150</v>
      </c>
      <c r="B4161" s="11">
        <v>40</v>
      </c>
      <c r="C4161" s="43" t="s">
        <v>4129</v>
      </c>
      <c r="E4161" s="149"/>
      <c r="F4161" s="44" t="s">
        <v>1047</v>
      </c>
      <c r="G4161" s="109" t="s">
        <v>12598</v>
      </c>
      <c r="H4161" s="26">
        <v>0</v>
      </c>
      <c r="I4161" s="26">
        <v>50</v>
      </c>
      <c r="J4161" s="6"/>
      <c r="K4161" s="101"/>
      <c r="M4161" s="135" t="s">
        <v>10602</v>
      </c>
      <c r="N4161" s="135" t="s">
        <v>11504</v>
      </c>
      <c r="O4161" s="156"/>
    </row>
    <row r="4162" spans="1:15" ht="31">
      <c r="A4162" s="4">
        <v>150</v>
      </c>
      <c r="B4162" s="11">
        <v>41</v>
      </c>
      <c r="C4162" s="43" t="s">
        <v>3887</v>
      </c>
      <c r="E4162" s="149"/>
      <c r="F4162" s="44" t="s">
        <v>3396</v>
      </c>
      <c r="G4162" s="44" t="s">
        <v>7104</v>
      </c>
      <c r="H4162" s="26">
        <v>0</v>
      </c>
      <c r="I4162" s="26"/>
      <c r="J4162" s="6"/>
      <c r="K4162" s="101"/>
      <c r="M4162" s="135" t="s">
        <v>10603</v>
      </c>
      <c r="N4162" s="135" t="s">
        <v>11505</v>
      </c>
      <c r="O4162" s="156"/>
    </row>
    <row r="4163" spans="1:15">
      <c r="A4163" s="4">
        <v>150</v>
      </c>
      <c r="B4163" s="11">
        <v>42</v>
      </c>
      <c r="C4163" s="43" t="s">
        <v>4245</v>
      </c>
      <c r="E4163" s="149"/>
      <c r="F4163" s="44" t="s">
        <v>4015</v>
      </c>
      <c r="G4163" s="44" t="s">
        <v>5968</v>
      </c>
      <c r="H4163" s="26">
        <v>0</v>
      </c>
      <c r="I4163" s="26"/>
      <c r="J4163" s="6"/>
      <c r="K4163" s="101"/>
      <c r="M4163" s="135" t="s">
        <v>4015</v>
      </c>
      <c r="N4163" s="135"/>
      <c r="O4163" s="156"/>
    </row>
    <row r="4164" spans="1:15">
      <c r="A4164" s="4">
        <v>150</v>
      </c>
      <c r="B4164" s="11">
        <v>43</v>
      </c>
      <c r="C4164" s="43" t="s">
        <v>4016</v>
      </c>
      <c r="E4164" s="149"/>
      <c r="F4164" s="44" t="s">
        <v>4017</v>
      </c>
      <c r="G4164" s="44" t="s">
        <v>8160</v>
      </c>
      <c r="H4164" s="26">
        <v>0</v>
      </c>
      <c r="I4164" s="26"/>
      <c r="J4164" s="6"/>
      <c r="K4164" s="101"/>
      <c r="M4164" s="135" t="s">
        <v>4017</v>
      </c>
      <c r="N4164" s="135" t="s">
        <v>11506</v>
      </c>
      <c r="O4164" s="156"/>
    </row>
    <row r="4165" spans="1:15">
      <c r="A4165" s="4">
        <v>150</v>
      </c>
      <c r="B4165" s="11">
        <v>44</v>
      </c>
      <c r="C4165" s="43" t="s">
        <v>4223</v>
      </c>
      <c r="E4165" s="149"/>
      <c r="F4165" s="44" t="s">
        <v>3831</v>
      </c>
      <c r="G4165" s="44" t="s">
        <v>5968</v>
      </c>
      <c r="H4165" s="26">
        <v>0</v>
      </c>
      <c r="I4165" s="26"/>
      <c r="J4165" s="6"/>
      <c r="K4165" s="101"/>
      <c r="M4165" s="135" t="s">
        <v>3831</v>
      </c>
      <c r="N4165" s="135"/>
      <c r="O4165" s="156"/>
    </row>
    <row r="4166" spans="1:15">
      <c r="A4166" s="4">
        <v>150</v>
      </c>
      <c r="B4166" s="11">
        <v>45</v>
      </c>
      <c r="C4166" s="43" t="s">
        <v>3832</v>
      </c>
      <c r="E4166" s="149"/>
      <c r="F4166" s="44" t="s">
        <v>4257</v>
      </c>
      <c r="G4166" s="44" t="s">
        <v>6036</v>
      </c>
      <c r="H4166" s="26">
        <v>0</v>
      </c>
      <c r="I4166" s="26"/>
      <c r="J4166" s="6"/>
      <c r="K4166" s="101"/>
      <c r="M4166" s="135" t="s">
        <v>10604</v>
      </c>
      <c r="N4166" s="135" t="s">
        <v>11507</v>
      </c>
      <c r="O4166" s="156"/>
    </row>
    <row r="4167" spans="1:15">
      <c r="A4167" s="4">
        <v>150</v>
      </c>
      <c r="B4167" s="11">
        <v>46</v>
      </c>
      <c r="C4167" s="43" t="s">
        <v>1319</v>
      </c>
      <c r="E4167" s="149"/>
      <c r="F4167" s="44" t="s">
        <v>1177</v>
      </c>
      <c r="G4167" s="44" t="s">
        <v>5968</v>
      </c>
      <c r="H4167" s="26">
        <v>2</v>
      </c>
      <c r="I4167" s="26"/>
      <c r="J4167" s="6"/>
      <c r="K4167" s="101"/>
      <c r="M4167" s="135" t="s">
        <v>1177</v>
      </c>
      <c r="N4167" s="135"/>
      <c r="O4167" s="156"/>
    </row>
    <row r="4168" spans="1:15">
      <c r="A4168" s="4">
        <v>150</v>
      </c>
      <c r="B4168" s="11">
        <v>47</v>
      </c>
      <c r="C4168" s="43" t="s">
        <v>4155</v>
      </c>
      <c r="E4168" s="149"/>
      <c r="F4168" s="44" t="s">
        <v>3713</v>
      </c>
      <c r="G4168" s="44" t="s">
        <v>5968</v>
      </c>
      <c r="H4168" s="26">
        <v>6</v>
      </c>
      <c r="I4168" s="26"/>
      <c r="J4168" s="6"/>
      <c r="K4168" s="101"/>
      <c r="M4168" s="135" t="s">
        <v>10605</v>
      </c>
      <c r="N4168" s="135"/>
      <c r="O4168" s="156"/>
    </row>
    <row r="4169" spans="1:15">
      <c r="A4169" s="4">
        <v>150</v>
      </c>
      <c r="B4169" s="11">
        <v>48</v>
      </c>
      <c r="C4169" s="43" t="s">
        <v>3983</v>
      </c>
      <c r="E4169" s="149"/>
      <c r="F4169" s="44" t="s">
        <v>3608</v>
      </c>
      <c r="G4169" s="44" t="s">
        <v>5968</v>
      </c>
      <c r="H4169" s="26">
        <v>6</v>
      </c>
      <c r="I4169" s="26"/>
      <c r="J4169" s="6"/>
      <c r="K4169" s="101"/>
      <c r="M4169" s="135" t="s">
        <v>10606</v>
      </c>
      <c r="N4169" s="135"/>
      <c r="O4169" s="156"/>
    </row>
    <row r="4170" spans="1:15">
      <c r="A4170" s="4">
        <v>150</v>
      </c>
      <c r="B4170" s="11">
        <v>49</v>
      </c>
      <c r="C4170" s="43" t="s">
        <v>4298</v>
      </c>
      <c r="E4170" s="149"/>
      <c r="F4170" s="44" t="s">
        <v>4337</v>
      </c>
      <c r="G4170" s="44" t="s">
        <v>5968</v>
      </c>
      <c r="H4170" s="26">
        <v>6</v>
      </c>
      <c r="I4170" s="26"/>
      <c r="J4170" s="6"/>
      <c r="K4170" s="101"/>
      <c r="M4170" s="135" t="s">
        <v>13858</v>
      </c>
      <c r="N4170" s="135"/>
      <c r="O4170" s="156"/>
    </row>
    <row r="4171" spans="1:15">
      <c r="A4171" s="4">
        <v>150</v>
      </c>
      <c r="B4171" s="11">
        <v>50</v>
      </c>
      <c r="C4171" s="43" t="s">
        <v>1178</v>
      </c>
      <c r="E4171" s="149"/>
      <c r="F4171" s="44" t="s">
        <v>4244</v>
      </c>
      <c r="G4171" s="44" t="s">
        <v>5968</v>
      </c>
      <c r="H4171" s="26">
        <v>6</v>
      </c>
      <c r="I4171" s="26"/>
      <c r="J4171" s="6"/>
      <c r="K4171" s="101"/>
      <c r="M4171" s="135" t="s">
        <v>4244</v>
      </c>
      <c r="N4171" s="135"/>
      <c r="O4171" s="156"/>
    </row>
    <row r="4172" spans="1:15" ht="31">
      <c r="A4172" s="4">
        <v>150</v>
      </c>
      <c r="B4172" s="11">
        <v>51</v>
      </c>
      <c r="C4172" s="43" t="s">
        <v>750</v>
      </c>
      <c r="E4172" s="149"/>
      <c r="F4172" s="44" t="s">
        <v>825</v>
      </c>
      <c r="G4172" s="44" t="s">
        <v>7105</v>
      </c>
      <c r="H4172" s="26">
        <v>7</v>
      </c>
      <c r="I4172" s="26"/>
      <c r="J4172" s="6"/>
      <c r="K4172" s="101"/>
      <c r="M4172" s="135" t="s">
        <v>10607</v>
      </c>
      <c r="N4172" s="135" t="s">
        <v>11508</v>
      </c>
      <c r="O4172" s="156"/>
    </row>
    <row r="4173" spans="1:15">
      <c r="A4173" s="118">
        <v>150</v>
      </c>
      <c r="B4173" s="140">
        <v>52</v>
      </c>
      <c r="C4173" s="112" t="s">
        <v>1179</v>
      </c>
      <c r="D4173" s="112"/>
      <c r="E4173" s="112"/>
      <c r="F4173" s="109" t="s">
        <v>12573</v>
      </c>
      <c r="G4173" s="109" t="s">
        <v>12574</v>
      </c>
      <c r="H4173" s="121">
        <v>51</v>
      </c>
      <c r="I4173" s="121"/>
      <c r="J4173" s="122"/>
      <c r="K4173" s="101"/>
      <c r="M4173" s="135" t="s">
        <v>12573</v>
      </c>
      <c r="N4173" s="135" t="s">
        <v>12574</v>
      </c>
      <c r="O4173" s="156"/>
    </row>
    <row r="4174" spans="1:15" ht="93">
      <c r="A4174" s="4">
        <v>150</v>
      </c>
      <c r="B4174" s="11">
        <v>52</v>
      </c>
      <c r="C4174" s="43" t="s">
        <v>3876</v>
      </c>
      <c r="E4174" s="149"/>
      <c r="F4174" s="44" t="s">
        <v>3808</v>
      </c>
      <c r="G4174" s="109" t="s">
        <v>12599</v>
      </c>
      <c r="H4174" s="26">
        <v>0</v>
      </c>
      <c r="I4174" s="26">
        <v>50</v>
      </c>
      <c r="J4174" s="6"/>
      <c r="K4174" s="101"/>
      <c r="M4174" s="135" t="s">
        <v>10608</v>
      </c>
      <c r="N4174" s="135" t="s">
        <v>11509</v>
      </c>
      <c r="O4174" s="156"/>
    </row>
    <row r="4175" spans="1:15" ht="31">
      <c r="A4175" s="4">
        <v>150</v>
      </c>
      <c r="B4175" s="11">
        <v>53</v>
      </c>
      <c r="C4175" s="43" t="s">
        <v>3462</v>
      </c>
      <c r="E4175" s="149"/>
      <c r="F4175" s="44" t="s">
        <v>3394</v>
      </c>
      <c r="G4175" s="44" t="s">
        <v>7106</v>
      </c>
      <c r="H4175" s="24">
        <v>9</v>
      </c>
      <c r="K4175" s="101"/>
      <c r="M4175" s="135" t="s">
        <v>10609</v>
      </c>
      <c r="N4175" s="135" t="s">
        <v>11510</v>
      </c>
      <c r="O4175" s="156"/>
    </row>
    <row r="4176" spans="1:15" ht="31">
      <c r="A4176" s="4">
        <v>150</v>
      </c>
      <c r="B4176" s="11">
        <v>54</v>
      </c>
      <c r="C4176" s="43" t="s">
        <v>3395</v>
      </c>
      <c r="E4176" s="149"/>
      <c r="F4176" s="44" t="s">
        <v>3020</v>
      </c>
      <c r="G4176" s="44" t="s">
        <v>7107</v>
      </c>
      <c r="H4176" s="24">
        <v>9</v>
      </c>
      <c r="K4176" s="101"/>
      <c r="M4176" s="135" t="s">
        <v>10610</v>
      </c>
      <c r="N4176" s="135" t="s">
        <v>11511</v>
      </c>
      <c r="O4176" s="156"/>
    </row>
    <row r="4177" spans="1:15" ht="31">
      <c r="A4177" s="4">
        <v>150</v>
      </c>
      <c r="B4177" s="11">
        <v>55</v>
      </c>
      <c r="C4177" s="43" t="s">
        <v>1180</v>
      </c>
      <c r="E4177" s="149"/>
      <c r="F4177" s="44" t="s">
        <v>3751</v>
      </c>
      <c r="G4177" s="44" t="s">
        <v>7108</v>
      </c>
      <c r="H4177" s="24">
        <v>9</v>
      </c>
      <c r="K4177" s="101"/>
      <c r="M4177" s="135" t="s">
        <v>10611</v>
      </c>
      <c r="N4177" s="135" t="s">
        <v>11512</v>
      </c>
      <c r="O4177" s="156"/>
    </row>
    <row r="4178" spans="1:15" ht="31">
      <c r="A4178" s="4">
        <v>150</v>
      </c>
      <c r="B4178" s="11">
        <v>56</v>
      </c>
      <c r="C4178" s="43" t="s">
        <v>3017</v>
      </c>
      <c r="E4178" s="149"/>
      <c r="F4178" s="44" t="s">
        <v>3403</v>
      </c>
      <c r="G4178" s="44" t="s">
        <v>7109</v>
      </c>
      <c r="H4178" s="24">
        <v>9</v>
      </c>
      <c r="K4178" s="101"/>
      <c r="M4178" s="135" t="s">
        <v>10612</v>
      </c>
      <c r="N4178" s="135" t="s">
        <v>11513</v>
      </c>
      <c r="O4178" s="156"/>
    </row>
    <row r="4179" spans="1:15">
      <c r="A4179" s="4">
        <v>150</v>
      </c>
      <c r="B4179" s="11">
        <v>57</v>
      </c>
      <c r="C4179" s="43" t="s">
        <v>3967</v>
      </c>
      <c r="E4179" s="149"/>
      <c r="F4179" s="44" t="s">
        <v>1661</v>
      </c>
      <c r="G4179" s="44" t="s">
        <v>6040</v>
      </c>
      <c r="H4179" s="26">
        <v>0</v>
      </c>
      <c r="I4179" s="26"/>
      <c r="J4179" s="6"/>
      <c r="K4179" s="101"/>
      <c r="M4179" s="135" t="s">
        <v>10613</v>
      </c>
      <c r="N4179" s="135" t="s">
        <v>11514</v>
      </c>
      <c r="O4179" s="156"/>
    </row>
    <row r="4180" spans="1:15" ht="31">
      <c r="A4180" s="4">
        <v>150</v>
      </c>
      <c r="B4180" s="11">
        <v>58</v>
      </c>
      <c r="C4180" s="43" t="s">
        <v>3969</v>
      </c>
      <c r="E4180" s="149"/>
      <c r="F4180" s="44" t="s">
        <v>3722</v>
      </c>
      <c r="G4180" s="44" t="s">
        <v>6041</v>
      </c>
      <c r="H4180" s="26">
        <v>0</v>
      </c>
      <c r="I4180" s="26"/>
      <c r="J4180" s="6"/>
      <c r="K4180" s="101"/>
      <c r="M4180" s="135" t="s">
        <v>10614</v>
      </c>
      <c r="N4180" s="135" t="s">
        <v>13857</v>
      </c>
      <c r="O4180" s="156"/>
    </row>
    <row r="4181" spans="1:15">
      <c r="A4181" s="4">
        <v>150</v>
      </c>
      <c r="B4181" s="11">
        <v>59</v>
      </c>
      <c r="C4181" s="43" t="s">
        <v>4255</v>
      </c>
      <c r="E4181" s="149"/>
      <c r="F4181" s="44" t="s">
        <v>2792</v>
      </c>
      <c r="G4181" s="44" t="s">
        <v>6042</v>
      </c>
      <c r="H4181" s="26">
        <v>0</v>
      </c>
      <c r="I4181" s="26"/>
      <c r="J4181" s="6"/>
      <c r="K4181" s="101"/>
      <c r="M4181" s="135" t="s">
        <v>10615</v>
      </c>
      <c r="N4181" s="135" t="s">
        <v>11515</v>
      </c>
      <c r="O4181" s="156"/>
    </row>
    <row r="4182" spans="1:15" ht="31">
      <c r="A4182" s="4">
        <v>150</v>
      </c>
      <c r="B4182" s="11">
        <v>60</v>
      </c>
      <c r="C4182" s="43" t="s">
        <v>1012</v>
      </c>
      <c r="E4182" s="149"/>
      <c r="F4182" s="44" t="s">
        <v>2418</v>
      </c>
      <c r="G4182" s="46" t="s">
        <v>8149</v>
      </c>
      <c r="H4182" s="26">
        <v>2</v>
      </c>
      <c r="I4182" s="26"/>
      <c r="J4182" s="6"/>
      <c r="K4182" s="101"/>
      <c r="M4182" s="135" t="s">
        <v>10616</v>
      </c>
      <c r="N4182" s="135" t="s">
        <v>11516</v>
      </c>
      <c r="O4182" s="156"/>
    </row>
    <row r="4183" spans="1:15" ht="31">
      <c r="A4183" s="4">
        <v>150</v>
      </c>
      <c r="B4183" s="11">
        <v>61</v>
      </c>
      <c r="C4183" s="43" t="s">
        <v>517</v>
      </c>
      <c r="E4183" s="149"/>
      <c r="F4183" s="44" t="s">
        <v>3057</v>
      </c>
      <c r="G4183" s="44" t="s">
        <v>6043</v>
      </c>
      <c r="H4183" s="26">
        <v>2</v>
      </c>
      <c r="I4183" s="26"/>
      <c r="J4183" s="6"/>
      <c r="K4183" s="101"/>
      <c r="M4183" s="135" t="s">
        <v>3057</v>
      </c>
      <c r="N4183" s="135" t="s">
        <v>11517</v>
      </c>
      <c r="O4183" s="156"/>
    </row>
    <row r="4184" spans="1:15" ht="93">
      <c r="A4184" s="4">
        <v>150</v>
      </c>
      <c r="B4184" s="11">
        <v>62</v>
      </c>
      <c r="C4184" s="43" t="s">
        <v>4348</v>
      </c>
      <c r="E4184" s="149"/>
      <c r="F4184" s="44" t="s">
        <v>3211</v>
      </c>
      <c r="G4184" s="109" t="s">
        <v>12600</v>
      </c>
      <c r="H4184" s="26">
        <v>0</v>
      </c>
      <c r="I4184" s="26">
        <v>50</v>
      </c>
      <c r="J4184" s="6"/>
      <c r="K4184" s="101"/>
      <c r="M4184" s="135" t="s">
        <v>10617</v>
      </c>
      <c r="N4184" s="135" t="s">
        <v>11518</v>
      </c>
      <c r="O4184" s="156"/>
    </row>
    <row r="4185" spans="1:15" ht="31">
      <c r="A4185" s="4">
        <v>150</v>
      </c>
      <c r="B4185" s="11">
        <v>63</v>
      </c>
      <c r="C4185" s="43" t="s">
        <v>1632</v>
      </c>
      <c r="E4185" s="149"/>
      <c r="F4185" s="44" t="s">
        <v>4134</v>
      </c>
      <c r="G4185" s="44" t="s">
        <v>7110</v>
      </c>
      <c r="H4185" s="26">
        <v>10</v>
      </c>
      <c r="I4185" s="26"/>
      <c r="J4185" s="6"/>
      <c r="K4185" s="101"/>
      <c r="M4185" s="135" t="s">
        <v>10618</v>
      </c>
      <c r="N4185" s="135" t="s">
        <v>11519</v>
      </c>
      <c r="O4185" s="156"/>
    </row>
    <row r="4186" spans="1:15" ht="77.5">
      <c r="A4186" s="4">
        <v>150</v>
      </c>
      <c r="B4186" s="11">
        <v>64</v>
      </c>
      <c r="C4186" s="43" t="s">
        <v>1634</v>
      </c>
      <c r="E4186" s="149"/>
      <c r="F4186" s="44" t="s">
        <v>3938</v>
      </c>
      <c r="G4186" s="44" t="s">
        <v>12295</v>
      </c>
      <c r="H4186" s="26">
        <v>10</v>
      </c>
      <c r="I4186" s="26"/>
      <c r="J4186" s="6"/>
      <c r="K4186" s="101"/>
      <c r="M4186" s="135" t="s">
        <v>10619</v>
      </c>
      <c r="N4186" s="135" t="s">
        <v>11520</v>
      </c>
      <c r="O4186" s="156"/>
    </row>
    <row r="4187" spans="1:15" ht="77.5">
      <c r="A4187" s="4">
        <v>150</v>
      </c>
      <c r="B4187" s="11">
        <v>65</v>
      </c>
      <c r="C4187" s="43" t="s">
        <v>2823</v>
      </c>
      <c r="E4187" s="149"/>
      <c r="F4187" s="44" t="s">
        <v>3182</v>
      </c>
      <c r="G4187" s="44" t="s">
        <v>8162</v>
      </c>
      <c r="H4187" s="26">
        <v>10</v>
      </c>
      <c r="I4187" s="26"/>
      <c r="J4187" s="6"/>
      <c r="K4187" s="101"/>
      <c r="M4187" s="135" t="s">
        <v>10620</v>
      </c>
      <c r="N4187" s="135" t="s">
        <v>11521</v>
      </c>
      <c r="O4187" s="156"/>
    </row>
    <row r="4188" spans="1:15">
      <c r="A4188" s="4">
        <v>150</v>
      </c>
      <c r="B4188" s="11">
        <v>66</v>
      </c>
      <c r="C4188" s="43" t="s">
        <v>4349</v>
      </c>
      <c r="E4188" s="149"/>
      <c r="F4188" s="44" t="s">
        <v>4203</v>
      </c>
      <c r="G4188" s="44" t="s">
        <v>6045</v>
      </c>
      <c r="H4188" s="26">
        <v>0</v>
      </c>
      <c r="I4188" s="26"/>
      <c r="J4188" s="6"/>
      <c r="K4188" s="101"/>
      <c r="M4188" s="135" t="s">
        <v>10621</v>
      </c>
      <c r="N4188" s="135" t="s">
        <v>11522</v>
      </c>
      <c r="O4188" s="156"/>
    </row>
    <row r="4189" spans="1:15">
      <c r="A4189" s="4">
        <v>150</v>
      </c>
      <c r="B4189" s="11">
        <v>67</v>
      </c>
      <c r="C4189" s="43" t="s">
        <v>3923</v>
      </c>
      <c r="E4189" s="149"/>
      <c r="F4189" s="44" t="s">
        <v>4023</v>
      </c>
      <c r="G4189" s="44" t="s">
        <v>5968</v>
      </c>
      <c r="H4189" s="26">
        <v>0</v>
      </c>
      <c r="I4189" s="26"/>
      <c r="J4189" s="6"/>
      <c r="K4189" s="101"/>
      <c r="M4189" s="135" t="s">
        <v>10622</v>
      </c>
      <c r="N4189" s="135"/>
      <c r="O4189" s="156"/>
    </row>
    <row r="4190" spans="1:15">
      <c r="A4190" s="4">
        <v>150</v>
      </c>
      <c r="B4190" s="11">
        <v>68</v>
      </c>
      <c r="C4190" s="43" t="s">
        <v>3999</v>
      </c>
      <c r="E4190" s="149"/>
      <c r="F4190" s="44" t="s">
        <v>748</v>
      </c>
      <c r="G4190" s="44" t="s">
        <v>6046</v>
      </c>
      <c r="H4190" s="26">
        <v>0</v>
      </c>
      <c r="I4190" s="26"/>
      <c r="J4190" s="6"/>
      <c r="K4190" s="101"/>
      <c r="M4190" s="135" t="s">
        <v>10623</v>
      </c>
      <c r="N4190" s="135" t="s">
        <v>11523</v>
      </c>
      <c r="O4190" s="156"/>
    </row>
    <row r="4191" spans="1:15" ht="93">
      <c r="A4191" s="4">
        <v>150</v>
      </c>
      <c r="B4191" s="11">
        <v>69</v>
      </c>
      <c r="C4191" s="43" t="s">
        <v>4000</v>
      </c>
      <c r="E4191" s="149"/>
      <c r="F4191" s="44" t="s">
        <v>909</v>
      </c>
      <c r="G4191" s="109" t="s">
        <v>12601</v>
      </c>
      <c r="H4191" s="26">
        <v>0</v>
      </c>
      <c r="I4191" s="26">
        <v>50</v>
      </c>
      <c r="J4191" s="6"/>
      <c r="K4191" s="101"/>
      <c r="M4191" s="135" t="s">
        <v>10624</v>
      </c>
      <c r="N4191" s="135" t="s">
        <v>11524</v>
      </c>
      <c r="O4191" s="156"/>
    </row>
    <row r="4192" spans="1:15" ht="31">
      <c r="A4192" s="4">
        <v>150</v>
      </c>
      <c r="B4192" s="11">
        <v>70</v>
      </c>
      <c r="C4192" s="43" t="s">
        <v>601</v>
      </c>
      <c r="E4192" s="149"/>
      <c r="F4192" s="44" t="s">
        <v>910</v>
      </c>
      <c r="G4192" s="44" t="s">
        <v>6048</v>
      </c>
      <c r="H4192" s="26">
        <v>0</v>
      </c>
      <c r="I4192" s="26"/>
      <c r="J4192" s="6"/>
      <c r="K4192" s="101"/>
      <c r="M4192" s="135" t="s">
        <v>10625</v>
      </c>
      <c r="N4192" s="135" t="s">
        <v>11525</v>
      </c>
      <c r="O4192" s="156"/>
    </row>
    <row r="4193" spans="1:15" ht="46.5">
      <c r="A4193" s="4">
        <v>150</v>
      </c>
      <c r="B4193" s="11">
        <v>71</v>
      </c>
      <c r="C4193" s="43" t="s">
        <v>4899</v>
      </c>
      <c r="E4193" s="149"/>
      <c r="F4193" s="44" t="s">
        <v>602</v>
      </c>
      <c r="G4193" s="44" t="s">
        <v>8150</v>
      </c>
      <c r="H4193" s="26">
        <v>0</v>
      </c>
      <c r="I4193" s="26"/>
      <c r="J4193" s="6"/>
      <c r="K4193" s="101"/>
      <c r="M4193" s="135" t="s">
        <v>10626</v>
      </c>
      <c r="N4193" s="135" t="s">
        <v>11526</v>
      </c>
      <c r="O4193" s="156"/>
    </row>
    <row r="4194" spans="1:15">
      <c r="A4194" s="4">
        <v>150</v>
      </c>
      <c r="B4194" s="11">
        <v>72</v>
      </c>
      <c r="C4194" s="43" t="s">
        <v>3126</v>
      </c>
      <c r="E4194" s="149"/>
      <c r="F4194" s="44" t="s">
        <v>3430</v>
      </c>
      <c r="G4194" s="44" t="s">
        <v>5968</v>
      </c>
      <c r="H4194" s="26">
        <v>0</v>
      </c>
      <c r="I4194" s="26"/>
      <c r="J4194" s="6"/>
      <c r="K4194" s="101"/>
      <c r="M4194" s="135" t="s">
        <v>10627</v>
      </c>
      <c r="N4194" s="135"/>
      <c r="O4194" s="156"/>
    </row>
    <row r="4195" spans="1:15" ht="46.5">
      <c r="A4195" s="4">
        <v>150</v>
      </c>
      <c r="B4195" s="11">
        <v>73</v>
      </c>
      <c r="C4195" s="43" t="s">
        <v>3431</v>
      </c>
      <c r="E4195" s="149"/>
      <c r="F4195" s="44" t="s">
        <v>3433</v>
      </c>
      <c r="G4195" s="109" t="s">
        <v>12296</v>
      </c>
      <c r="H4195" s="26">
        <v>0</v>
      </c>
      <c r="I4195" s="26">
        <v>48</v>
      </c>
      <c r="J4195" s="6"/>
      <c r="K4195" s="101"/>
      <c r="M4195" s="135" t="s">
        <v>12173</v>
      </c>
      <c r="N4195" s="135" t="s">
        <v>12199</v>
      </c>
      <c r="O4195" s="156"/>
    </row>
    <row r="4196" spans="1:15">
      <c r="A4196" s="4">
        <v>150</v>
      </c>
      <c r="B4196" s="11">
        <v>74</v>
      </c>
      <c r="C4196" s="43" t="s">
        <v>3527</v>
      </c>
      <c r="E4196" s="149"/>
      <c r="F4196" s="44" t="s">
        <v>3528</v>
      </c>
      <c r="G4196" s="44" t="s">
        <v>6050</v>
      </c>
      <c r="H4196" s="26">
        <v>0</v>
      </c>
      <c r="I4196" s="26"/>
      <c r="J4196" s="6"/>
      <c r="K4196" s="101"/>
      <c r="M4196" s="135" t="s">
        <v>10628</v>
      </c>
      <c r="N4196" s="135" t="s">
        <v>11527</v>
      </c>
      <c r="O4196" s="156"/>
    </row>
    <row r="4197" spans="1:15" ht="46.5">
      <c r="A4197" s="4">
        <v>150</v>
      </c>
      <c r="B4197" s="11">
        <v>75</v>
      </c>
      <c r="C4197" s="43" t="s">
        <v>55</v>
      </c>
      <c r="E4197" s="149"/>
      <c r="F4197" s="109" t="s">
        <v>12297</v>
      </c>
      <c r="G4197" s="109" t="s">
        <v>8150</v>
      </c>
      <c r="H4197" s="26">
        <v>0</v>
      </c>
      <c r="I4197" s="26">
        <v>48</v>
      </c>
      <c r="J4197" s="6"/>
      <c r="K4197" s="101"/>
      <c r="M4197" s="135" t="s">
        <v>10629</v>
      </c>
      <c r="N4197" s="135" t="s">
        <v>11526</v>
      </c>
      <c r="O4197" s="156"/>
    </row>
    <row r="4198" spans="1:15" ht="77.5">
      <c r="A4198" s="4">
        <v>150</v>
      </c>
      <c r="B4198" s="11">
        <v>76</v>
      </c>
      <c r="C4198" s="43" t="s">
        <v>57</v>
      </c>
      <c r="E4198" s="149"/>
      <c r="F4198" s="44" t="s">
        <v>556</v>
      </c>
      <c r="G4198" s="44" t="s">
        <v>6051</v>
      </c>
      <c r="H4198" s="26">
        <v>0</v>
      </c>
      <c r="I4198" s="26">
        <v>14</v>
      </c>
      <c r="J4198" s="6"/>
      <c r="K4198" s="101"/>
      <c r="M4198" s="135" t="s">
        <v>10630</v>
      </c>
      <c r="N4198" s="135" t="s">
        <v>11528</v>
      </c>
      <c r="O4198" s="156"/>
    </row>
    <row r="4199" spans="1:15" ht="77.5">
      <c r="A4199" s="4">
        <v>150</v>
      </c>
      <c r="B4199" s="11">
        <v>77</v>
      </c>
      <c r="C4199" s="43" t="s">
        <v>557</v>
      </c>
      <c r="E4199" s="149"/>
      <c r="F4199" s="44" t="s">
        <v>1253</v>
      </c>
      <c r="G4199" s="109" t="s">
        <v>12736</v>
      </c>
      <c r="H4199" s="26">
        <v>0</v>
      </c>
      <c r="I4199" s="26">
        <v>51</v>
      </c>
      <c r="J4199" s="6"/>
      <c r="K4199" s="101"/>
      <c r="M4199" s="135" t="s">
        <v>10631</v>
      </c>
      <c r="N4199" s="135" t="s">
        <v>12706</v>
      </c>
      <c r="O4199" s="156"/>
    </row>
    <row r="4200" spans="1:15" ht="46.5">
      <c r="A4200" s="4">
        <v>150</v>
      </c>
      <c r="B4200" s="11">
        <v>78</v>
      </c>
      <c r="C4200" s="43" t="s">
        <v>365</v>
      </c>
      <c r="E4200" s="149"/>
      <c r="F4200" s="44" t="s">
        <v>366</v>
      </c>
      <c r="G4200" s="109" t="s">
        <v>8150</v>
      </c>
      <c r="H4200" s="26">
        <v>0</v>
      </c>
      <c r="I4200" s="26">
        <v>48</v>
      </c>
      <c r="J4200" s="6"/>
      <c r="K4200" s="101"/>
      <c r="M4200" s="135" t="s">
        <v>10632</v>
      </c>
      <c r="N4200" s="135" t="s">
        <v>11526</v>
      </c>
      <c r="O4200" s="156"/>
    </row>
    <row r="4201" spans="1:15" ht="93">
      <c r="A4201" s="4">
        <v>150</v>
      </c>
      <c r="B4201" s="11">
        <v>79</v>
      </c>
      <c r="C4201" s="43" t="s">
        <v>367</v>
      </c>
      <c r="E4201" s="149"/>
      <c r="F4201" s="44" t="s">
        <v>693</v>
      </c>
      <c r="G4201" s="109" t="s">
        <v>12141</v>
      </c>
      <c r="H4201" s="26">
        <v>0</v>
      </c>
      <c r="I4201" s="26">
        <v>48</v>
      </c>
      <c r="J4201" s="6"/>
      <c r="K4201" s="101"/>
      <c r="M4201" s="135" t="s">
        <v>10633</v>
      </c>
      <c r="N4201" s="135" t="s">
        <v>12200</v>
      </c>
      <c r="O4201" s="156"/>
    </row>
    <row r="4202" spans="1:15">
      <c r="A4202" s="4">
        <v>150</v>
      </c>
      <c r="B4202" s="11">
        <v>80</v>
      </c>
      <c r="C4202" s="43" t="s">
        <v>694</v>
      </c>
      <c r="E4202" s="149"/>
      <c r="F4202" s="44" t="s">
        <v>58</v>
      </c>
      <c r="G4202" s="44" t="s">
        <v>6053</v>
      </c>
      <c r="H4202" s="26">
        <v>0</v>
      </c>
      <c r="I4202" s="26"/>
      <c r="J4202" s="6"/>
      <c r="K4202" s="101"/>
      <c r="M4202" s="135" t="s">
        <v>10634</v>
      </c>
      <c r="N4202" s="135" t="s">
        <v>11529</v>
      </c>
      <c r="O4202" s="156"/>
    </row>
    <row r="4203" spans="1:15" ht="62">
      <c r="A4203" s="4">
        <v>150</v>
      </c>
      <c r="B4203" s="11">
        <v>81</v>
      </c>
      <c r="C4203" s="43" t="s">
        <v>419</v>
      </c>
      <c r="E4203" s="149"/>
      <c r="F4203" s="44" t="s">
        <v>420</v>
      </c>
      <c r="G4203" s="44" t="s">
        <v>8163</v>
      </c>
      <c r="H4203" s="26">
        <v>0</v>
      </c>
      <c r="I4203" s="26"/>
      <c r="J4203" s="6"/>
      <c r="K4203" s="101"/>
      <c r="M4203" s="135" t="s">
        <v>10635</v>
      </c>
      <c r="N4203" s="135" t="s">
        <v>11530</v>
      </c>
      <c r="O4203" s="156"/>
    </row>
    <row r="4204" spans="1:15" ht="186">
      <c r="A4204" s="4">
        <v>150</v>
      </c>
      <c r="B4204" s="11">
        <v>82</v>
      </c>
      <c r="C4204" s="43" t="s">
        <v>421</v>
      </c>
      <c r="E4204" s="149"/>
      <c r="F4204" s="44" t="s">
        <v>4224</v>
      </c>
      <c r="G4204" s="109" t="s">
        <v>12737</v>
      </c>
      <c r="H4204" s="26">
        <v>0</v>
      </c>
      <c r="I4204" s="26">
        <v>51</v>
      </c>
      <c r="J4204" s="6"/>
      <c r="K4204" s="101"/>
      <c r="M4204" s="135" t="s">
        <v>13852</v>
      </c>
      <c r="N4204" s="135" t="s">
        <v>12707</v>
      </c>
      <c r="O4204" s="156"/>
    </row>
    <row r="4205" spans="1:15">
      <c r="A4205" s="4">
        <v>150</v>
      </c>
      <c r="B4205" s="11">
        <v>83</v>
      </c>
      <c r="C4205" s="43" t="s">
        <v>422</v>
      </c>
      <c r="E4205" s="149"/>
      <c r="F4205" s="44" t="s">
        <v>599</v>
      </c>
      <c r="G4205" s="44" t="s">
        <v>5968</v>
      </c>
      <c r="H4205" s="26">
        <v>0</v>
      </c>
      <c r="I4205" s="26"/>
      <c r="J4205" s="6"/>
      <c r="K4205" s="101"/>
      <c r="M4205" s="135" t="s">
        <v>10636</v>
      </c>
      <c r="N4205" s="135"/>
      <c r="O4205" s="156"/>
    </row>
    <row r="4206" spans="1:15">
      <c r="A4206" s="4">
        <v>150</v>
      </c>
      <c r="B4206" s="11">
        <v>84</v>
      </c>
      <c r="C4206" s="43" t="s">
        <v>600</v>
      </c>
      <c r="E4206" s="149"/>
      <c r="F4206" s="44" t="s">
        <v>274</v>
      </c>
      <c r="G4206" s="44" t="s">
        <v>5968</v>
      </c>
      <c r="H4206" s="26">
        <v>0</v>
      </c>
      <c r="I4206" s="26"/>
      <c r="J4206" s="6"/>
      <c r="K4206" s="101"/>
      <c r="M4206" s="135" t="s">
        <v>13855</v>
      </c>
      <c r="N4206" s="135"/>
      <c r="O4206" s="156"/>
    </row>
    <row r="4207" spans="1:15">
      <c r="A4207" s="4">
        <v>150</v>
      </c>
      <c r="B4207" s="11">
        <v>85</v>
      </c>
      <c r="C4207" s="43" t="s">
        <v>2175</v>
      </c>
      <c r="E4207" s="149"/>
      <c r="F4207" s="44" t="s">
        <v>1758</v>
      </c>
      <c r="G4207" s="44" t="s">
        <v>5968</v>
      </c>
      <c r="H4207" s="26">
        <v>2</v>
      </c>
      <c r="I4207" s="26"/>
      <c r="J4207" s="6"/>
      <c r="K4207" s="101"/>
      <c r="M4207" s="135" t="s">
        <v>10637</v>
      </c>
      <c r="N4207" s="135"/>
      <c r="O4207" s="156"/>
    </row>
    <row r="4208" spans="1:15" ht="46.5">
      <c r="A4208" s="4">
        <v>150</v>
      </c>
      <c r="B4208" s="11">
        <v>86</v>
      </c>
      <c r="C4208" s="43" t="s">
        <v>4012</v>
      </c>
      <c r="E4208" s="149"/>
      <c r="F4208" s="44" t="s">
        <v>87</v>
      </c>
      <c r="G4208" s="44" t="s">
        <v>7542</v>
      </c>
      <c r="H4208" s="26">
        <v>6</v>
      </c>
      <c r="I4208" s="26"/>
      <c r="J4208" s="6"/>
      <c r="K4208" s="101"/>
      <c r="M4208" s="135" t="s">
        <v>10638</v>
      </c>
      <c r="N4208" s="135" t="s">
        <v>11531</v>
      </c>
      <c r="O4208" s="156"/>
    </row>
    <row r="4209" spans="1:15" ht="46.5">
      <c r="A4209" s="4">
        <v>150</v>
      </c>
      <c r="B4209" s="11">
        <v>87</v>
      </c>
      <c r="C4209" s="43" t="s">
        <v>2850</v>
      </c>
      <c r="E4209" s="149"/>
      <c r="F4209" s="44" t="s">
        <v>1366</v>
      </c>
      <c r="G4209" s="44" t="s">
        <v>8164</v>
      </c>
      <c r="H4209" s="26">
        <v>8</v>
      </c>
      <c r="I4209" s="26"/>
      <c r="J4209" s="6"/>
      <c r="K4209" s="101"/>
      <c r="M4209" s="135" t="s">
        <v>10639</v>
      </c>
      <c r="N4209" s="135" t="s">
        <v>11526</v>
      </c>
      <c r="O4209" s="156"/>
    </row>
    <row r="4210" spans="1:15" ht="46.5">
      <c r="A4210" s="4">
        <v>150</v>
      </c>
      <c r="B4210" s="11">
        <v>88</v>
      </c>
      <c r="C4210" s="43" t="s">
        <v>2804</v>
      </c>
      <c r="E4210" s="149"/>
      <c r="F4210" s="44" t="s">
        <v>476</v>
      </c>
      <c r="G4210" s="44" t="s">
        <v>8150</v>
      </c>
      <c r="H4210" s="26">
        <v>8</v>
      </c>
      <c r="I4210" s="26"/>
      <c r="J4210" s="6"/>
      <c r="K4210" s="101"/>
      <c r="M4210" s="135" t="s">
        <v>10640</v>
      </c>
      <c r="N4210" s="135" t="s">
        <v>11526</v>
      </c>
      <c r="O4210" s="156"/>
    </row>
    <row r="4211" spans="1:15">
      <c r="A4211" s="4">
        <v>150</v>
      </c>
      <c r="B4211" s="11">
        <v>89</v>
      </c>
      <c r="C4211" s="43" t="s">
        <v>2806</v>
      </c>
      <c r="E4211" s="149"/>
      <c r="F4211" s="44" t="s">
        <v>3889</v>
      </c>
      <c r="G4211" s="44" t="s">
        <v>5968</v>
      </c>
      <c r="H4211" s="26">
        <v>8</v>
      </c>
      <c r="I4211" s="26"/>
      <c r="J4211" s="6"/>
      <c r="K4211" s="101"/>
      <c r="M4211" s="135" t="s">
        <v>10641</v>
      </c>
      <c r="N4211" s="135"/>
      <c r="O4211" s="156"/>
    </row>
    <row r="4212" spans="1:15">
      <c r="A4212" s="4">
        <v>150</v>
      </c>
      <c r="B4212" s="11">
        <v>90</v>
      </c>
      <c r="C4212" s="43" t="s">
        <v>8391</v>
      </c>
      <c r="E4212" s="149"/>
      <c r="F4212" s="44" t="s">
        <v>8392</v>
      </c>
      <c r="G4212" s="44" t="s">
        <v>8435</v>
      </c>
      <c r="H4212" s="26">
        <v>42</v>
      </c>
      <c r="I4212" s="26"/>
      <c r="J4212" s="6"/>
      <c r="K4212" s="101"/>
      <c r="M4212" s="135" t="s">
        <v>10642</v>
      </c>
      <c r="N4212" s="135" t="s">
        <v>11532</v>
      </c>
      <c r="O4212" s="156"/>
    </row>
    <row r="4213" spans="1:15">
      <c r="A4213" s="107">
        <v>150</v>
      </c>
      <c r="B4213" s="11">
        <v>91</v>
      </c>
      <c r="C4213" s="112" t="s">
        <v>12127</v>
      </c>
      <c r="D4213" s="108"/>
      <c r="E4213" s="150"/>
      <c r="F4213" s="109" t="s">
        <v>12128</v>
      </c>
      <c r="G4213" s="109" t="s">
        <v>12129</v>
      </c>
      <c r="H4213" s="121">
        <v>48</v>
      </c>
      <c r="I4213" s="121"/>
      <c r="J4213" s="122"/>
      <c r="K4213" s="101"/>
      <c r="M4213" s="135" t="s">
        <v>12171</v>
      </c>
      <c r="N4213" s="135" t="s">
        <v>12172</v>
      </c>
      <c r="O4213" s="156"/>
    </row>
    <row r="4214" spans="1:15" ht="93">
      <c r="A4214" s="4">
        <v>150</v>
      </c>
      <c r="B4214" s="11">
        <v>93</v>
      </c>
      <c r="C4214" s="43" t="s">
        <v>275</v>
      </c>
      <c r="E4214" s="149"/>
      <c r="F4214" s="44" t="s">
        <v>1270</v>
      </c>
      <c r="G4214" s="109" t="s">
        <v>12602</v>
      </c>
      <c r="H4214" s="26">
        <v>0</v>
      </c>
      <c r="I4214" s="26">
        <v>50</v>
      </c>
      <c r="J4214" s="6"/>
      <c r="K4214" s="101"/>
      <c r="M4214" s="135" t="s">
        <v>10643</v>
      </c>
      <c r="N4214" s="135" t="s">
        <v>11533</v>
      </c>
      <c r="O4214" s="156"/>
    </row>
    <row r="4215" spans="1:15" ht="46.5">
      <c r="A4215" s="4">
        <v>150</v>
      </c>
      <c r="B4215" s="11">
        <v>94</v>
      </c>
      <c r="C4215" s="43" t="s">
        <v>2826</v>
      </c>
      <c r="E4215" s="149"/>
      <c r="F4215" s="44" t="s">
        <v>8266</v>
      </c>
      <c r="G4215" s="44" t="s">
        <v>8403</v>
      </c>
      <c r="H4215" s="26">
        <v>9</v>
      </c>
      <c r="I4215" s="26">
        <v>41</v>
      </c>
      <c r="J4215" s="6"/>
      <c r="K4215" s="101"/>
      <c r="M4215" s="135" t="s">
        <v>8965</v>
      </c>
      <c r="N4215" s="135" t="s">
        <v>11534</v>
      </c>
      <c r="O4215" s="156"/>
    </row>
    <row r="4216" spans="1:15" ht="31">
      <c r="A4216" s="4">
        <v>150</v>
      </c>
      <c r="B4216" s="11">
        <v>95</v>
      </c>
      <c r="C4216" s="43" t="s">
        <v>2741</v>
      </c>
      <c r="E4216" s="149"/>
      <c r="F4216" s="44" t="s">
        <v>8402</v>
      </c>
      <c r="G4216" s="44" t="s">
        <v>8404</v>
      </c>
      <c r="H4216" s="26">
        <v>9</v>
      </c>
      <c r="I4216" s="26">
        <v>41</v>
      </c>
      <c r="J4216" s="6"/>
      <c r="K4216" s="101"/>
      <c r="M4216" s="135" t="s">
        <v>10644</v>
      </c>
      <c r="N4216" s="135" t="s">
        <v>11534</v>
      </c>
      <c r="O4216" s="156"/>
    </row>
    <row r="4217" spans="1:15" ht="31">
      <c r="A4217" s="4">
        <v>150</v>
      </c>
      <c r="B4217" s="11">
        <v>96</v>
      </c>
      <c r="C4217" s="43" t="s">
        <v>2664</v>
      </c>
      <c r="E4217" s="149"/>
      <c r="F4217" s="44" t="s">
        <v>8430</v>
      </c>
      <c r="G4217" s="44" t="s">
        <v>8404</v>
      </c>
      <c r="H4217" s="26">
        <v>9</v>
      </c>
      <c r="I4217" s="26">
        <v>41</v>
      </c>
      <c r="J4217" s="6"/>
      <c r="K4217" s="101"/>
      <c r="M4217" s="135" t="s">
        <v>10645</v>
      </c>
      <c r="N4217" s="135" t="s">
        <v>11534</v>
      </c>
      <c r="O4217" s="156"/>
    </row>
    <row r="4218" spans="1:15" ht="77.5">
      <c r="A4218" s="4">
        <v>150</v>
      </c>
      <c r="B4218" s="11">
        <v>97</v>
      </c>
      <c r="C4218" s="43" t="s">
        <v>2776</v>
      </c>
      <c r="E4218" s="149"/>
      <c r="F4218" s="44" t="s">
        <v>8405</v>
      </c>
      <c r="G4218" s="44" t="s">
        <v>8406</v>
      </c>
      <c r="H4218" s="26">
        <v>9</v>
      </c>
      <c r="I4218" s="26">
        <v>41</v>
      </c>
      <c r="J4218" s="6"/>
      <c r="K4218" s="101"/>
      <c r="M4218" s="135" t="s">
        <v>10646</v>
      </c>
      <c r="N4218" s="135" t="s">
        <v>11535</v>
      </c>
      <c r="O4218" s="156"/>
    </row>
    <row r="4219" spans="1:15" ht="31">
      <c r="A4219" s="4">
        <v>150</v>
      </c>
      <c r="B4219" s="11">
        <v>98</v>
      </c>
      <c r="C4219" s="43" t="s">
        <v>2476</v>
      </c>
      <c r="E4219" s="149"/>
      <c r="F4219" s="44" t="s">
        <v>8407</v>
      </c>
      <c r="G4219" s="44" t="s">
        <v>8404</v>
      </c>
      <c r="H4219" s="26">
        <v>9</v>
      </c>
      <c r="I4219" s="26">
        <v>41</v>
      </c>
      <c r="J4219" s="6"/>
      <c r="K4219" s="101"/>
      <c r="M4219" s="135" t="s">
        <v>10647</v>
      </c>
      <c r="N4219" s="135" t="s">
        <v>11534</v>
      </c>
      <c r="O4219" s="156"/>
    </row>
    <row r="4220" spans="1:15" ht="108.5">
      <c r="A4220" s="4">
        <v>150</v>
      </c>
      <c r="B4220" s="11">
        <v>99</v>
      </c>
      <c r="C4220" s="43" t="s">
        <v>3317</v>
      </c>
      <c r="E4220" s="149"/>
      <c r="F4220" s="44" t="s">
        <v>8408</v>
      </c>
      <c r="G4220" s="44" t="s">
        <v>8431</v>
      </c>
      <c r="H4220" s="26">
        <v>9</v>
      </c>
      <c r="I4220" s="26">
        <v>41</v>
      </c>
      <c r="J4220" s="6"/>
      <c r="K4220" s="101"/>
      <c r="M4220" s="135" t="s">
        <v>10648</v>
      </c>
      <c r="N4220" s="135" t="s">
        <v>11534</v>
      </c>
      <c r="O4220" s="156"/>
    </row>
    <row r="4221" spans="1:15" ht="124">
      <c r="A4221" s="118">
        <v>150</v>
      </c>
      <c r="B4221" s="11">
        <v>100</v>
      </c>
      <c r="C4221" s="112" t="s">
        <v>2908</v>
      </c>
      <c r="D4221" s="112"/>
      <c r="E4221" s="112"/>
      <c r="F4221" s="147" t="s">
        <v>13736</v>
      </c>
      <c r="G4221" s="147" t="s">
        <v>13737</v>
      </c>
      <c r="H4221" s="121">
        <v>60</v>
      </c>
      <c r="I4221" s="121"/>
      <c r="J4221" s="122"/>
      <c r="K4221" s="101"/>
      <c r="M4221" s="135" t="s">
        <v>13818</v>
      </c>
      <c r="N4221" s="135" t="s">
        <v>13819</v>
      </c>
      <c r="O4221" s="156"/>
    </row>
    <row r="4222" spans="1:15">
      <c r="A4222" s="4">
        <v>150</v>
      </c>
      <c r="B4222" s="11">
        <v>101</v>
      </c>
      <c r="C4222" s="43" t="s">
        <v>276</v>
      </c>
      <c r="E4222" s="149"/>
      <c r="F4222" s="44" t="s">
        <v>364</v>
      </c>
      <c r="G4222" s="44" t="s">
        <v>6055</v>
      </c>
      <c r="H4222" s="26">
        <v>0</v>
      </c>
      <c r="I4222" s="26"/>
      <c r="J4222" s="6"/>
      <c r="K4222" s="101"/>
      <c r="M4222" s="135" t="s">
        <v>364</v>
      </c>
      <c r="N4222" s="135" t="s">
        <v>11536</v>
      </c>
      <c r="O4222" s="156"/>
    </row>
    <row r="4223" spans="1:15">
      <c r="A4223" s="4">
        <v>150</v>
      </c>
      <c r="B4223" s="11">
        <v>102</v>
      </c>
      <c r="C4223" s="43" t="s">
        <v>200</v>
      </c>
      <c r="E4223" s="149"/>
      <c r="F4223" s="44" t="s">
        <v>855</v>
      </c>
      <c r="G4223" s="44" t="s">
        <v>6058</v>
      </c>
      <c r="H4223" s="26">
        <v>0</v>
      </c>
      <c r="I4223" s="26"/>
      <c r="J4223" s="6"/>
      <c r="K4223" s="101"/>
      <c r="M4223" s="135" t="s">
        <v>10649</v>
      </c>
      <c r="N4223" s="135" t="s">
        <v>11537</v>
      </c>
      <c r="O4223" s="156"/>
    </row>
    <row r="4224" spans="1:15" ht="31">
      <c r="A4224" s="4">
        <v>150</v>
      </c>
      <c r="B4224" s="11">
        <v>103</v>
      </c>
      <c r="C4224" s="43" t="s">
        <v>4043</v>
      </c>
      <c r="E4224" s="149"/>
      <c r="F4224" s="44" t="s">
        <v>2065</v>
      </c>
      <c r="G4224" s="44" t="s">
        <v>8154</v>
      </c>
      <c r="H4224" s="26">
        <v>2</v>
      </c>
      <c r="I4224" s="26"/>
      <c r="J4224" s="6"/>
      <c r="K4224" s="101"/>
      <c r="M4224" s="135" t="s">
        <v>2065</v>
      </c>
      <c r="N4224" s="135" t="s">
        <v>11538</v>
      </c>
      <c r="O4224" s="156"/>
    </row>
    <row r="4225" spans="1:15" ht="31">
      <c r="A4225" s="4">
        <v>150</v>
      </c>
      <c r="B4225" s="11">
        <v>104</v>
      </c>
      <c r="C4225" s="43" t="s">
        <v>2544</v>
      </c>
      <c r="E4225" s="149"/>
      <c r="F4225" s="44" t="s">
        <v>1674</v>
      </c>
      <c r="G4225" s="44" t="s">
        <v>8155</v>
      </c>
      <c r="H4225" s="26">
        <v>2</v>
      </c>
      <c r="I4225" s="26"/>
      <c r="J4225" s="6"/>
      <c r="K4225" s="101"/>
      <c r="M4225" s="135" t="s">
        <v>1674</v>
      </c>
      <c r="N4225" s="135" t="s">
        <v>11538</v>
      </c>
      <c r="O4225" s="156"/>
    </row>
    <row r="4226" spans="1:15" ht="31">
      <c r="A4226" s="4">
        <v>150</v>
      </c>
      <c r="B4226" s="11">
        <v>105</v>
      </c>
      <c r="C4226" s="43" t="s">
        <v>2545</v>
      </c>
      <c r="E4226" s="149"/>
      <c r="F4226" s="44" t="s">
        <v>3226</v>
      </c>
      <c r="G4226" s="44" t="s">
        <v>8165</v>
      </c>
      <c r="H4226" s="26">
        <v>2</v>
      </c>
      <c r="I4226" s="26"/>
      <c r="J4226" s="6"/>
      <c r="K4226" s="101"/>
      <c r="M4226" s="135" t="s">
        <v>3226</v>
      </c>
      <c r="N4226" s="135" t="s">
        <v>11538</v>
      </c>
      <c r="O4226" s="156"/>
    </row>
    <row r="4227" spans="1:15">
      <c r="A4227" s="4">
        <v>150</v>
      </c>
      <c r="B4227" s="11">
        <v>106</v>
      </c>
      <c r="C4227" s="43" t="s">
        <v>688</v>
      </c>
      <c r="E4227" s="149"/>
      <c r="F4227" s="44" t="s">
        <v>690</v>
      </c>
      <c r="G4227" s="44" t="s">
        <v>6059</v>
      </c>
      <c r="H4227" s="26">
        <v>5</v>
      </c>
      <c r="I4227" s="26"/>
      <c r="J4227" s="6"/>
      <c r="K4227" s="101"/>
      <c r="M4227" s="135" t="s">
        <v>690</v>
      </c>
      <c r="N4227" s="135" t="s">
        <v>6059</v>
      </c>
      <c r="O4227" s="156"/>
    </row>
    <row r="4228" spans="1:15">
      <c r="A4228" s="4">
        <v>150</v>
      </c>
      <c r="B4228" s="11">
        <v>107</v>
      </c>
      <c r="C4228" s="43" t="s">
        <v>689</v>
      </c>
      <c r="E4228" s="149"/>
      <c r="F4228" s="44" t="s">
        <v>691</v>
      </c>
      <c r="G4228" s="44" t="s">
        <v>6060</v>
      </c>
      <c r="H4228" s="26">
        <v>5</v>
      </c>
      <c r="I4228" s="26"/>
      <c r="J4228" s="6"/>
      <c r="K4228" s="101"/>
      <c r="M4228" s="135" t="s">
        <v>691</v>
      </c>
      <c r="N4228" s="135" t="s">
        <v>6060</v>
      </c>
      <c r="O4228" s="156"/>
    </row>
    <row r="4229" spans="1:15" ht="31">
      <c r="A4229" s="4">
        <v>150</v>
      </c>
      <c r="B4229" s="11">
        <v>108</v>
      </c>
      <c r="C4229" s="43" t="s">
        <v>4041</v>
      </c>
      <c r="E4229" s="149"/>
      <c r="F4229" s="44" t="s">
        <v>1090</v>
      </c>
      <c r="G4229" s="44" t="s">
        <v>6061</v>
      </c>
      <c r="H4229" s="26">
        <v>7</v>
      </c>
      <c r="I4229" s="26"/>
      <c r="J4229" s="6"/>
      <c r="K4229" s="101"/>
      <c r="M4229" s="135" t="s">
        <v>1090</v>
      </c>
      <c r="N4229" s="135" t="s">
        <v>11539</v>
      </c>
      <c r="O4229" s="156"/>
    </row>
    <row r="4230" spans="1:15" ht="31">
      <c r="A4230" s="4">
        <v>150</v>
      </c>
      <c r="B4230" s="11">
        <v>109</v>
      </c>
      <c r="C4230" s="43" t="s">
        <v>1417</v>
      </c>
      <c r="E4230" s="149"/>
      <c r="F4230" s="44" t="s">
        <v>751</v>
      </c>
      <c r="G4230" s="44" t="s">
        <v>6062</v>
      </c>
      <c r="H4230" s="26">
        <v>7</v>
      </c>
      <c r="I4230" s="26"/>
      <c r="J4230" s="6"/>
      <c r="K4230" s="101"/>
      <c r="M4230" s="135" t="s">
        <v>751</v>
      </c>
      <c r="N4230" s="135" t="s">
        <v>11540</v>
      </c>
      <c r="O4230" s="156"/>
    </row>
    <row r="4231" spans="1:15">
      <c r="A4231" s="4">
        <v>150</v>
      </c>
      <c r="B4231" s="11">
        <v>110</v>
      </c>
      <c r="C4231" s="43" t="s">
        <v>1418</v>
      </c>
      <c r="E4231" s="149"/>
      <c r="F4231" s="44" t="s">
        <v>1107</v>
      </c>
      <c r="G4231" s="44" t="s">
        <v>6063</v>
      </c>
      <c r="H4231" s="26">
        <v>7</v>
      </c>
      <c r="I4231" s="26"/>
      <c r="J4231" s="6"/>
      <c r="K4231" s="101"/>
      <c r="M4231" s="135" t="s">
        <v>1107</v>
      </c>
      <c r="N4231" s="135" t="s">
        <v>11541</v>
      </c>
      <c r="O4231" s="156"/>
    </row>
    <row r="4232" spans="1:15" ht="31">
      <c r="A4232" s="4">
        <v>150</v>
      </c>
      <c r="B4232" s="11">
        <v>111</v>
      </c>
      <c r="C4232" s="43" t="s">
        <v>5364</v>
      </c>
      <c r="E4232" s="149"/>
      <c r="F4232" s="44" t="s">
        <v>5365</v>
      </c>
      <c r="G4232" s="44" t="s">
        <v>7111</v>
      </c>
      <c r="H4232" s="26">
        <v>23</v>
      </c>
      <c r="I4232" s="26"/>
      <c r="J4232" s="6"/>
      <c r="K4232" s="101"/>
      <c r="M4232" s="135" t="s">
        <v>5365</v>
      </c>
      <c r="N4232" s="135" t="s">
        <v>11542</v>
      </c>
      <c r="O4232" s="156"/>
    </row>
    <row r="4233" spans="1:15" ht="93">
      <c r="A4233" s="4">
        <v>150</v>
      </c>
      <c r="B4233" s="11">
        <v>112</v>
      </c>
      <c r="C4233" s="43" t="s">
        <v>201</v>
      </c>
      <c r="E4233" s="149"/>
      <c r="F4233" s="44" t="s">
        <v>1251</v>
      </c>
      <c r="G4233" s="109" t="s">
        <v>12603</v>
      </c>
      <c r="H4233" s="26">
        <v>0</v>
      </c>
      <c r="I4233" s="26">
        <v>50</v>
      </c>
      <c r="J4233" s="6"/>
      <c r="K4233" s="101"/>
      <c r="M4233" s="135" t="s">
        <v>10650</v>
      </c>
      <c r="N4233" s="135" t="s">
        <v>11543</v>
      </c>
      <c r="O4233" s="156"/>
    </row>
    <row r="4234" spans="1:15" ht="31">
      <c r="A4234" s="4">
        <v>150</v>
      </c>
      <c r="B4234" s="11">
        <v>113</v>
      </c>
      <c r="C4234" s="43" t="s">
        <v>203</v>
      </c>
      <c r="E4234" s="149"/>
      <c r="F4234" s="44" t="s">
        <v>4236</v>
      </c>
      <c r="G4234" s="44" t="s">
        <v>6067</v>
      </c>
      <c r="H4234" s="26">
        <v>0</v>
      </c>
      <c r="I4234" s="26"/>
      <c r="J4234" s="6"/>
      <c r="K4234" s="101"/>
      <c r="M4234" s="135" t="s">
        <v>10651</v>
      </c>
      <c r="N4234" s="135" t="s">
        <v>11544</v>
      </c>
      <c r="O4234" s="156"/>
    </row>
    <row r="4235" spans="1:15">
      <c r="A4235" s="4">
        <v>150</v>
      </c>
      <c r="B4235" s="11">
        <v>114</v>
      </c>
      <c r="C4235" s="43" t="s">
        <v>126</v>
      </c>
      <c r="E4235" s="149"/>
      <c r="F4235" s="44" t="s">
        <v>2808</v>
      </c>
      <c r="G4235" s="44" t="s">
        <v>5968</v>
      </c>
      <c r="H4235" s="26">
        <v>0</v>
      </c>
      <c r="I4235" s="26"/>
      <c r="J4235" s="6"/>
      <c r="K4235" s="101"/>
      <c r="M4235" s="135" t="s">
        <v>10652</v>
      </c>
      <c r="N4235" s="135"/>
      <c r="O4235" s="156"/>
    </row>
    <row r="4236" spans="1:15" ht="46.5">
      <c r="A4236" s="4">
        <v>150</v>
      </c>
      <c r="B4236" s="11">
        <v>115</v>
      </c>
      <c r="C4236" s="43" t="s">
        <v>418</v>
      </c>
      <c r="E4236" s="149"/>
      <c r="F4236" s="44" t="s">
        <v>2815</v>
      </c>
      <c r="G4236" s="44" t="s">
        <v>8166</v>
      </c>
      <c r="H4236" s="26">
        <v>0</v>
      </c>
      <c r="I4236" s="26">
        <v>11</v>
      </c>
      <c r="J4236" s="6"/>
      <c r="K4236" s="101"/>
      <c r="M4236" s="135" t="s">
        <v>10653</v>
      </c>
      <c r="N4236" s="135" t="s">
        <v>11545</v>
      </c>
      <c r="O4236" s="156"/>
    </row>
    <row r="4237" spans="1:15">
      <c r="A4237" s="4">
        <v>150</v>
      </c>
      <c r="B4237" s="11">
        <v>116</v>
      </c>
      <c r="C4237" s="43" t="s">
        <v>127</v>
      </c>
      <c r="E4237" s="149"/>
      <c r="F4237" s="44" t="s">
        <v>2106</v>
      </c>
      <c r="G4237" s="44" t="s">
        <v>5968</v>
      </c>
      <c r="H4237" s="26">
        <v>0</v>
      </c>
      <c r="I4237" s="26"/>
      <c r="J4237" s="6"/>
      <c r="K4237" s="101"/>
      <c r="M4237" s="135" t="s">
        <v>10654</v>
      </c>
      <c r="N4237" s="135"/>
      <c r="O4237" s="156"/>
    </row>
    <row r="4238" spans="1:15" ht="46.5">
      <c r="A4238" s="4">
        <v>150</v>
      </c>
      <c r="B4238" s="11">
        <v>117</v>
      </c>
      <c r="C4238" s="43" t="s">
        <v>128</v>
      </c>
      <c r="E4238" s="149"/>
      <c r="F4238" s="44" t="s">
        <v>1568</v>
      </c>
      <c r="G4238" s="44" t="s">
        <v>8167</v>
      </c>
      <c r="H4238" s="26">
        <v>0</v>
      </c>
      <c r="I4238" s="26">
        <v>11</v>
      </c>
      <c r="J4238" s="6"/>
      <c r="K4238" s="101"/>
      <c r="M4238" s="135" t="s">
        <v>10655</v>
      </c>
      <c r="N4238" s="135" t="s">
        <v>11545</v>
      </c>
      <c r="O4238" s="156"/>
    </row>
    <row r="4239" spans="1:15" ht="31">
      <c r="A4239" s="4">
        <v>150</v>
      </c>
      <c r="B4239" s="11">
        <v>118</v>
      </c>
      <c r="C4239" s="43" t="s">
        <v>129</v>
      </c>
      <c r="E4239" s="149"/>
      <c r="F4239" s="44" t="s">
        <v>4018</v>
      </c>
      <c r="G4239" s="44" t="s">
        <v>6070</v>
      </c>
      <c r="H4239" s="26">
        <v>0</v>
      </c>
      <c r="I4239" s="26"/>
      <c r="J4239" s="6"/>
      <c r="K4239" s="101"/>
      <c r="M4239" s="135" t="s">
        <v>10656</v>
      </c>
      <c r="N4239" s="135" t="s">
        <v>11546</v>
      </c>
      <c r="O4239" s="156"/>
    </row>
    <row r="4240" spans="1:15">
      <c r="A4240" s="4">
        <v>150</v>
      </c>
      <c r="B4240" s="11">
        <v>119</v>
      </c>
      <c r="C4240" s="43" t="s">
        <v>130</v>
      </c>
      <c r="E4240" s="149"/>
      <c r="F4240" s="44" t="s">
        <v>235</v>
      </c>
      <c r="G4240" s="44" t="s">
        <v>5968</v>
      </c>
      <c r="H4240" s="26">
        <v>0</v>
      </c>
      <c r="I4240" s="26"/>
      <c r="J4240" s="6"/>
      <c r="K4240" s="101"/>
      <c r="M4240" s="135" t="s">
        <v>10657</v>
      </c>
      <c r="N4240" s="135"/>
      <c r="O4240" s="156"/>
    </row>
    <row r="4241" spans="1:15" ht="31">
      <c r="A4241" s="4">
        <v>150</v>
      </c>
      <c r="B4241" s="11">
        <v>120</v>
      </c>
      <c r="C4241" s="43" t="s">
        <v>363</v>
      </c>
      <c r="E4241" s="149"/>
      <c r="F4241" s="44" t="s">
        <v>100</v>
      </c>
      <c r="G4241" s="44" t="s">
        <v>6071</v>
      </c>
      <c r="H4241" s="26">
        <v>0</v>
      </c>
      <c r="I4241" s="26"/>
      <c r="J4241" s="6"/>
      <c r="K4241" s="101"/>
      <c r="M4241" s="135" t="s">
        <v>10658</v>
      </c>
      <c r="N4241" s="135" t="s">
        <v>11547</v>
      </c>
      <c r="O4241" s="156"/>
    </row>
    <row r="4242" spans="1:15">
      <c r="A4242" s="4">
        <v>150</v>
      </c>
      <c r="B4242" s="11">
        <v>121</v>
      </c>
      <c r="C4242" s="43" t="s">
        <v>412</v>
      </c>
      <c r="E4242" s="149"/>
      <c r="F4242" s="44" t="s">
        <v>413</v>
      </c>
      <c r="G4242" s="44" t="s">
        <v>5968</v>
      </c>
      <c r="H4242" s="26">
        <v>0</v>
      </c>
      <c r="I4242" s="26"/>
      <c r="J4242" s="6"/>
      <c r="K4242" s="101"/>
      <c r="M4242" s="135" t="s">
        <v>413</v>
      </c>
      <c r="N4242" s="135"/>
      <c r="O4242" s="156"/>
    </row>
    <row r="4243" spans="1:15">
      <c r="A4243" s="4">
        <v>150</v>
      </c>
      <c r="B4243" s="11">
        <v>122</v>
      </c>
      <c r="C4243" s="43" t="s">
        <v>236</v>
      </c>
      <c r="E4243" s="149"/>
      <c r="F4243" s="109" t="s">
        <v>12738</v>
      </c>
      <c r="G4243" s="44" t="s">
        <v>5968</v>
      </c>
      <c r="H4243" s="26">
        <v>0</v>
      </c>
      <c r="I4243" s="26">
        <v>51</v>
      </c>
      <c r="J4243" s="6"/>
      <c r="K4243" s="101"/>
      <c r="M4243" s="135" t="s">
        <v>12708</v>
      </c>
      <c r="N4243" s="135"/>
      <c r="O4243" s="156"/>
    </row>
    <row r="4244" spans="1:15" ht="31">
      <c r="A4244" s="4">
        <v>150</v>
      </c>
      <c r="B4244" s="11">
        <v>123</v>
      </c>
      <c r="C4244" s="43" t="s">
        <v>396</v>
      </c>
      <c r="E4244" s="149"/>
      <c r="F4244" s="44" t="s">
        <v>1409</v>
      </c>
      <c r="G4244" s="44" t="s">
        <v>6072</v>
      </c>
      <c r="H4244" s="26">
        <v>0</v>
      </c>
      <c r="I4244" s="26"/>
      <c r="J4244" s="6"/>
      <c r="K4244" s="101"/>
      <c r="M4244" s="135" t="s">
        <v>10659</v>
      </c>
      <c r="N4244" s="135" t="s">
        <v>11548</v>
      </c>
      <c r="O4244" s="156"/>
    </row>
    <row r="4245" spans="1:15" ht="124">
      <c r="A4245" s="4">
        <v>150</v>
      </c>
      <c r="B4245" s="11">
        <v>124</v>
      </c>
      <c r="C4245" s="43" t="s">
        <v>1835</v>
      </c>
      <c r="E4245" s="149"/>
      <c r="F4245" s="44" t="s">
        <v>1683</v>
      </c>
      <c r="G4245" s="44" t="s">
        <v>8409</v>
      </c>
      <c r="H4245" s="26">
        <v>0</v>
      </c>
      <c r="I4245" s="26">
        <v>11</v>
      </c>
      <c r="J4245" s="6"/>
      <c r="K4245" s="101"/>
      <c r="M4245" s="135" t="s">
        <v>10660</v>
      </c>
      <c r="N4245" s="135" t="s">
        <v>11549</v>
      </c>
      <c r="O4245" s="156"/>
    </row>
    <row r="4246" spans="1:15" ht="124">
      <c r="A4246" s="4">
        <v>150</v>
      </c>
      <c r="B4246" s="41">
        <v>125</v>
      </c>
      <c r="C4246" s="43" t="s">
        <v>5732</v>
      </c>
      <c r="E4246" s="149"/>
      <c r="F4246" s="44" t="s">
        <v>5733</v>
      </c>
      <c r="G4246" s="44" t="s">
        <v>8410</v>
      </c>
      <c r="H4246" s="26">
        <v>27</v>
      </c>
      <c r="I4246" s="26"/>
      <c r="J4246" s="6"/>
      <c r="K4246" s="101"/>
      <c r="M4246" s="135" t="s">
        <v>12438</v>
      </c>
      <c r="N4246" s="135" t="s">
        <v>11549</v>
      </c>
      <c r="O4246" s="156"/>
    </row>
    <row r="4247" spans="1:15" ht="108.5">
      <c r="A4247" s="107">
        <v>150</v>
      </c>
      <c r="B4247" s="118">
        <v>127</v>
      </c>
      <c r="C4247" s="112" t="s">
        <v>12349</v>
      </c>
      <c r="D4247" s="112"/>
      <c r="E4247" s="112"/>
      <c r="F4247" s="109" t="s">
        <v>12350</v>
      </c>
      <c r="G4247" s="109" t="s">
        <v>12351</v>
      </c>
      <c r="H4247" s="121">
        <v>49</v>
      </c>
      <c r="I4247" s="121"/>
      <c r="J4247" s="122"/>
      <c r="K4247" s="101"/>
      <c r="M4247" s="135" t="s">
        <v>12389</v>
      </c>
      <c r="N4247" s="135" t="s">
        <v>13169</v>
      </c>
      <c r="O4247" s="156"/>
    </row>
    <row r="4248" spans="1:15" ht="46.5">
      <c r="A4248" s="118">
        <v>150</v>
      </c>
      <c r="B4248" s="118">
        <v>128</v>
      </c>
      <c r="C4248" s="112" t="s">
        <v>12575</v>
      </c>
      <c r="D4248" s="112"/>
      <c r="E4248" s="112"/>
      <c r="F4248" s="109" t="s">
        <v>12576</v>
      </c>
      <c r="G4248" s="109" t="s">
        <v>12577</v>
      </c>
      <c r="H4248" s="121">
        <v>51</v>
      </c>
      <c r="I4248" s="121"/>
      <c r="J4248" s="122"/>
      <c r="K4248" s="101"/>
      <c r="M4248" s="135" t="s">
        <v>12667</v>
      </c>
      <c r="N4248" s="135" t="s">
        <v>12668</v>
      </c>
      <c r="O4248" s="156"/>
    </row>
    <row r="4249" spans="1:15" ht="155">
      <c r="A4249" s="118">
        <v>150</v>
      </c>
      <c r="B4249" s="41">
        <v>126</v>
      </c>
      <c r="C4249" s="112" t="s">
        <v>12578</v>
      </c>
      <c r="D4249" s="112"/>
      <c r="E4249" s="112"/>
      <c r="F4249" s="109" t="s">
        <v>12579</v>
      </c>
      <c r="G4249" s="109" t="s">
        <v>13009</v>
      </c>
      <c r="H4249" s="121">
        <v>51</v>
      </c>
      <c r="I4249" s="121">
        <v>53</v>
      </c>
      <c r="J4249" s="122"/>
      <c r="K4249" s="101"/>
      <c r="M4249" s="135" t="s">
        <v>12669</v>
      </c>
      <c r="N4249" s="135" t="s">
        <v>12728</v>
      </c>
      <c r="O4249" s="156"/>
    </row>
    <row r="4250" spans="1:15" ht="108.5">
      <c r="A4250" s="4">
        <v>150</v>
      </c>
      <c r="B4250" s="11">
        <v>127</v>
      </c>
      <c r="C4250" s="43" t="s">
        <v>1496</v>
      </c>
      <c r="E4250" s="149"/>
      <c r="F4250" s="44" t="s">
        <v>2596</v>
      </c>
      <c r="G4250" s="109" t="s">
        <v>13010</v>
      </c>
      <c r="H4250" s="26">
        <v>0</v>
      </c>
      <c r="I4250" s="26">
        <v>53</v>
      </c>
      <c r="J4250" s="6"/>
      <c r="K4250" s="101"/>
      <c r="M4250" s="135" t="s">
        <v>10661</v>
      </c>
      <c r="N4250" s="135" t="s">
        <v>13086</v>
      </c>
      <c r="O4250" s="156"/>
    </row>
    <row r="4251" spans="1:15">
      <c r="A4251" s="4">
        <v>150</v>
      </c>
      <c r="B4251" s="11">
        <v>128</v>
      </c>
      <c r="C4251" s="43" t="s">
        <v>1497</v>
      </c>
      <c r="E4251" s="149"/>
      <c r="F4251" s="44" t="s">
        <v>2424</v>
      </c>
      <c r="G4251" s="44" t="s">
        <v>6074</v>
      </c>
      <c r="H4251" s="26">
        <v>0</v>
      </c>
      <c r="I4251" s="26"/>
      <c r="J4251" s="6"/>
      <c r="K4251" s="101"/>
      <c r="M4251" s="135" t="s">
        <v>10662</v>
      </c>
      <c r="N4251" s="135" t="s">
        <v>11550</v>
      </c>
      <c r="O4251" s="156"/>
    </row>
    <row r="4252" spans="1:15">
      <c r="A4252" s="4">
        <v>150</v>
      </c>
      <c r="B4252" s="11">
        <v>129</v>
      </c>
      <c r="C4252" s="43" t="s">
        <v>1498</v>
      </c>
      <c r="E4252" s="149"/>
      <c r="F4252" s="44" t="s">
        <v>12298</v>
      </c>
      <c r="G4252" s="109" t="s">
        <v>12142</v>
      </c>
      <c r="H4252" s="26">
        <v>0</v>
      </c>
      <c r="I4252" s="26">
        <v>48</v>
      </c>
      <c r="J4252" s="6"/>
      <c r="K4252" s="101"/>
      <c r="M4252" s="135" t="s">
        <v>12174</v>
      </c>
      <c r="N4252" s="135" t="s">
        <v>12201</v>
      </c>
      <c r="O4252" s="156"/>
    </row>
    <row r="4253" spans="1:15">
      <c r="A4253" s="4">
        <v>150</v>
      </c>
      <c r="B4253" s="11">
        <v>130</v>
      </c>
      <c r="C4253" s="43" t="s">
        <v>1414</v>
      </c>
      <c r="E4253" s="149"/>
      <c r="F4253" s="44" t="s">
        <v>2371</v>
      </c>
      <c r="G4253" s="44" t="s">
        <v>6075</v>
      </c>
      <c r="H4253" s="26">
        <v>0</v>
      </c>
      <c r="I4253" s="26"/>
      <c r="J4253" s="6"/>
      <c r="K4253" s="101"/>
      <c r="M4253" s="135" t="s">
        <v>10663</v>
      </c>
      <c r="N4253" s="135" t="s">
        <v>11551</v>
      </c>
      <c r="O4253" s="156"/>
    </row>
    <row r="4254" spans="1:15" ht="31">
      <c r="A4254" s="4">
        <v>150</v>
      </c>
      <c r="B4254" s="11">
        <v>131</v>
      </c>
      <c r="C4254" s="43" t="s">
        <v>1415</v>
      </c>
      <c r="E4254" s="149"/>
      <c r="F4254" s="44" t="s">
        <v>1579</v>
      </c>
      <c r="G4254" s="109" t="s">
        <v>12143</v>
      </c>
      <c r="H4254" s="26">
        <v>0</v>
      </c>
      <c r="I4254" s="26">
        <v>48</v>
      </c>
      <c r="J4254" s="6"/>
      <c r="K4254" s="101"/>
      <c r="M4254" s="135" t="s">
        <v>7877</v>
      </c>
      <c r="N4254" s="135" t="s">
        <v>12202</v>
      </c>
      <c r="O4254" s="156"/>
    </row>
    <row r="4255" spans="1:15" ht="46.5">
      <c r="A4255" s="4">
        <v>150</v>
      </c>
      <c r="B4255" s="11">
        <v>132</v>
      </c>
      <c r="C4255" s="43" t="s">
        <v>1580</v>
      </c>
      <c r="E4255" s="149"/>
      <c r="F4255" s="44" t="s">
        <v>1581</v>
      </c>
      <c r="G4255" s="44" t="s">
        <v>8172</v>
      </c>
      <c r="H4255" s="26">
        <v>0</v>
      </c>
      <c r="I4255" s="26"/>
      <c r="J4255" s="6"/>
      <c r="K4255" s="101"/>
      <c r="M4255" s="135" t="s">
        <v>10664</v>
      </c>
      <c r="N4255" s="135" t="s">
        <v>11552</v>
      </c>
      <c r="O4255" s="156"/>
    </row>
    <row r="4256" spans="1:15">
      <c r="A4256" s="4">
        <v>150</v>
      </c>
      <c r="B4256" s="11">
        <v>133</v>
      </c>
      <c r="C4256" s="43" t="s">
        <v>4312</v>
      </c>
      <c r="E4256" s="149"/>
      <c r="F4256" s="44" t="s">
        <v>3986</v>
      </c>
      <c r="G4256" s="44" t="s">
        <v>5968</v>
      </c>
      <c r="H4256" s="26">
        <v>0</v>
      </c>
      <c r="I4256" s="26"/>
      <c r="J4256" s="6"/>
      <c r="K4256" s="101"/>
      <c r="M4256" s="135" t="s">
        <v>10665</v>
      </c>
      <c r="N4256" s="135"/>
      <c r="O4256" s="156"/>
    </row>
    <row r="4257" spans="1:15" ht="31">
      <c r="A4257" s="4">
        <v>150</v>
      </c>
      <c r="B4257" s="11">
        <v>134</v>
      </c>
      <c r="C4257" s="43" t="s">
        <v>5169</v>
      </c>
      <c r="E4257" s="149"/>
      <c r="F4257" s="44" t="s">
        <v>5171</v>
      </c>
      <c r="G4257" s="44" t="s">
        <v>6077</v>
      </c>
      <c r="H4257" s="26">
        <v>21</v>
      </c>
      <c r="I4257" s="26"/>
      <c r="J4257" s="6"/>
      <c r="K4257" s="101"/>
      <c r="M4257" s="135" t="s">
        <v>10666</v>
      </c>
      <c r="N4257" s="135" t="s">
        <v>11553</v>
      </c>
      <c r="O4257" s="156"/>
    </row>
    <row r="4258" spans="1:15" ht="31">
      <c r="A4258" s="4">
        <v>150</v>
      </c>
      <c r="B4258" s="11">
        <v>135</v>
      </c>
      <c r="C4258" s="43" t="s">
        <v>5170</v>
      </c>
      <c r="E4258" s="149"/>
      <c r="F4258" s="44" t="s">
        <v>5172</v>
      </c>
      <c r="G4258" s="44" t="s">
        <v>6078</v>
      </c>
      <c r="H4258" s="26">
        <v>21</v>
      </c>
      <c r="I4258" s="26"/>
      <c r="J4258" s="6"/>
      <c r="K4258" s="101"/>
      <c r="M4258" s="135" t="s">
        <v>10667</v>
      </c>
      <c r="N4258" s="135" t="s">
        <v>11554</v>
      </c>
      <c r="O4258" s="156"/>
    </row>
    <row r="4259" spans="1:15" ht="46.5">
      <c r="A4259" s="4">
        <v>150</v>
      </c>
      <c r="B4259" s="11">
        <v>136</v>
      </c>
      <c r="C4259" s="43" t="s">
        <v>5675</v>
      </c>
      <c r="E4259" s="149"/>
      <c r="F4259" s="44" t="s">
        <v>5708</v>
      </c>
      <c r="G4259" s="44" t="s">
        <v>6079</v>
      </c>
      <c r="H4259" s="26">
        <v>25</v>
      </c>
      <c r="I4259" s="26"/>
      <c r="J4259" s="6"/>
      <c r="K4259" s="101"/>
      <c r="M4259" s="135" t="s">
        <v>10668</v>
      </c>
      <c r="N4259" s="135" t="s">
        <v>11555</v>
      </c>
      <c r="O4259" s="156"/>
    </row>
    <row r="4260" spans="1:15">
      <c r="A4260" s="4">
        <v>150</v>
      </c>
      <c r="B4260" s="11">
        <v>137</v>
      </c>
      <c r="C4260" s="43" t="s">
        <v>5677</v>
      </c>
      <c r="E4260" s="149"/>
      <c r="F4260" s="44" t="s">
        <v>5676</v>
      </c>
      <c r="G4260" s="109" t="s">
        <v>12144</v>
      </c>
      <c r="H4260" s="26">
        <v>25</v>
      </c>
      <c r="I4260" s="26">
        <v>48</v>
      </c>
      <c r="J4260" s="6"/>
      <c r="K4260" s="101"/>
      <c r="M4260" s="135" t="s">
        <v>10669</v>
      </c>
      <c r="N4260" s="135" t="s">
        <v>12203</v>
      </c>
      <c r="O4260" s="156"/>
    </row>
    <row r="4261" spans="1:15" ht="31">
      <c r="A4261" s="4">
        <v>150</v>
      </c>
      <c r="B4261" s="3">
        <v>138</v>
      </c>
      <c r="C4261" s="43" t="s">
        <v>7592</v>
      </c>
      <c r="E4261" s="149"/>
      <c r="F4261" s="44" t="s">
        <v>7593</v>
      </c>
      <c r="G4261" s="44" t="s">
        <v>8229</v>
      </c>
      <c r="H4261" s="26">
        <v>34</v>
      </c>
      <c r="I4261" s="26"/>
      <c r="J4261" s="6"/>
      <c r="K4261" s="101"/>
      <c r="M4261" s="135" t="s">
        <v>10670</v>
      </c>
      <c r="N4261" s="135" t="s">
        <v>11556</v>
      </c>
      <c r="O4261" s="156"/>
    </row>
    <row r="4262" spans="1:15" ht="31">
      <c r="A4262" s="4">
        <v>150</v>
      </c>
      <c r="B4262" s="4">
        <v>139</v>
      </c>
      <c r="C4262" s="43" t="s">
        <v>7594</v>
      </c>
      <c r="E4262" s="149"/>
      <c r="F4262" s="44" t="s">
        <v>7595</v>
      </c>
      <c r="G4262" s="44" t="s">
        <v>8230</v>
      </c>
      <c r="H4262" s="26">
        <v>34</v>
      </c>
      <c r="I4262" s="26"/>
      <c r="J4262" s="6"/>
      <c r="K4262" s="101"/>
      <c r="M4262" s="135" t="s">
        <v>10671</v>
      </c>
      <c r="N4262" s="135" t="s">
        <v>11556</v>
      </c>
      <c r="O4262" s="156"/>
    </row>
    <row r="4263" spans="1:15" ht="46.5">
      <c r="A4263" s="4">
        <v>150</v>
      </c>
      <c r="B4263" s="4">
        <v>140</v>
      </c>
      <c r="C4263" s="43" t="s">
        <v>3157</v>
      </c>
      <c r="E4263" s="149"/>
      <c r="F4263" s="44" t="s">
        <v>7819</v>
      </c>
      <c r="G4263" s="44" t="s">
        <v>8231</v>
      </c>
      <c r="H4263" s="26">
        <v>38</v>
      </c>
      <c r="I4263" s="26"/>
      <c r="J4263" s="6"/>
      <c r="K4263" s="101"/>
      <c r="M4263" s="135" t="s">
        <v>10672</v>
      </c>
      <c r="N4263" s="135" t="s">
        <v>11557</v>
      </c>
      <c r="O4263" s="156"/>
    </row>
    <row r="4264" spans="1:15" ht="31">
      <c r="A4264" s="4">
        <v>150</v>
      </c>
      <c r="B4264" s="118">
        <v>141</v>
      </c>
      <c r="C4264" s="43" t="s">
        <v>7814</v>
      </c>
      <c r="E4264" s="149"/>
      <c r="F4264" s="44" t="s">
        <v>7815</v>
      </c>
      <c r="G4264" s="44" t="s">
        <v>8232</v>
      </c>
      <c r="H4264" s="26">
        <v>38</v>
      </c>
      <c r="I4264" s="26"/>
      <c r="J4264" s="6"/>
      <c r="K4264" s="101"/>
      <c r="M4264" s="135" t="s">
        <v>10673</v>
      </c>
      <c r="N4264" s="135" t="s">
        <v>11556</v>
      </c>
      <c r="O4264" s="156"/>
    </row>
    <row r="4265" spans="1:15" ht="31">
      <c r="A4265" s="118">
        <v>150</v>
      </c>
      <c r="B4265" s="118">
        <v>142</v>
      </c>
      <c r="C4265" s="112" t="s">
        <v>12580</v>
      </c>
      <c r="D4265" s="112"/>
      <c r="E4265" s="112"/>
      <c r="F4265" s="109" t="s">
        <v>12581</v>
      </c>
      <c r="G4265" s="109" t="s">
        <v>12582</v>
      </c>
      <c r="H4265" s="121">
        <v>51</v>
      </c>
      <c r="I4265" s="121"/>
      <c r="J4265" s="122"/>
      <c r="K4265" s="101"/>
      <c r="M4265" s="135" t="s">
        <v>12670</v>
      </c>
      <c r="N4265" s="135" t="s">
        <v>12671</v>
      </c>
      <c r="O4265" s="156"/>
    </row>
    <row r="4266" spans="1:15" ht="62">
      <c r="A4266" s="118">
        <v>150</v>
      </c>
      <c r="B4266" s="4">
        <v>143</v>
      </c>
      <c r="C4266" s="112" t="s">
        <v>13738</v>
      </c>
      <c r="D4266" s="112"/>
      <c r="E4266" s="112"/>
      <c r="F4266" s="147" t="s">
        <v>13739</v>
      </c>
      <c r="G4266" s="147" t="s">
        <v>13740</v>
      </c>
      <c r="H4266" s="121">
        <v>60</v>
      </c>
      <c r="I4266" s="121"/>
      <c r="J4266" s="122"/>
      <c r="K4266" s="101"/>
      <c r="M4266" s="135" t="s">
        <v>13816</v>
      </c>
      <c r="N4266" s="135" t="s">
        <v>13817</v>
      </c>
      <c r="O4266" s="156"/>
    </row>
    <row r="4267" spans="1:15" ht="124">
      <c r="A4267" s="118">
        <v>150</v>
      </c>
      <c r="B4267" s="4">
        <v>144</v>
      </c>
      <c r="C4267" s="112" t="s">
        <v>12493</v>
      </c>
      <c r="D4267" s="112"/>
      <c r="E4267" s="112"/>
      <c r="F4267" s="109" t="s">
        <v>12494</v>
      </c>
      <c r="G4267" s="109" t="s">
        <v>13741</v>
      </c>
      <c r="H4267" s="121">
        <v>50</v>
      </c>
      <c r="I4267" s="121"/>
      <c r="J4267" s="122"/>
      <c r="K4267" s="101"/>
      <c r="M4267" s="135" t="s">
        <v>12539</v>
      </c>
      <c r="N4267" s="135" t="s">
        <v>13742</v>
      </c>
      <c r="O4267" s="156"/>
    </row>
    <row r="4268" spans="1:15" ht="124">
      <c r="A4268" s="4">
        <v>150</v>
      </c>
      <c r="B4268" s="4">
        <v>145</v>
      </c>
      <c r="C4268" s="43" t="s">
        <v>5678</v>
      </c>
      <c r="E4268" s="149"/>
      <c r="F4268" s="44" t="s">
        <v>5713</v>
      </c>
      <c r="G4268" s="109" t="s">
        <v>13743</v>
      </c>
      <c r="H4268" s="26">
        <v>25</v>
      </c>
      <c r="I4268" s="26">
        <v>51</v>
      </c>
      <c r="J4268" s="6"/>
      <c r="K4268" s="101"/>
      <c r="M4268" s="135" t="s">
        <v>10674</v>
      </c>
      <c r="N4268" s="135" t="s">
        <v>13744</v>
      </c>
      <c r="O4268" s="156"/>
    </row>
    <row r="4269" spans="1:15" ht="93">
      <c r="A4269" s="4">
        <v>150</v>
      </c>
      <c r="B4269" s="4">
        <v>146</v>
      </c>
      <c r="C4269" s="43" t="s">
        <v>1582</v>
      </c>
      <c r="E4269" s="149"/>
      <c r="F4269" s="44" t="s">
        <v>3393</v>
      </c>
      <c r="G4269" s="109" t="s">
        <v>12604</v>
      </c>
      <c r="H4269" s="26">
        <v>0</v>
      </c>
      <c r="I4269" s="26">
        <v>50</v>
      </c>
      <c r="J4269" s="6"/>
      <c r="K4269" s="101"/>
      <c r="M4269" s="135" t="s">
        <v>10675</v>
      </c>
      <c r="N4269" s="135" t="s">
        <v>11558</v>
      </c>
      <c r="O4269" s="156"/>
    </row>
    <row r="4270" spans="1:15">
      <c r="A4270" s="185">
        <v>151</v>
      </c>
      <c r="B4270" s="193">
        <v>0</v>
      </c>
      <c r="C4270" s="211"/>
      <c r="D4270" s="186"/>
      <c r="E4270" s="186"/>
      <c r="F4270" s="76" t="s">
        <v>3024</v>
      </c>
      <c r="G4270" s="76" t="s">
        <v>5968</v>
      </c>
      <c r="H4270" s="29">
        <v>9</v>
      </c>
      <c r="I4270" s="29"/>
      <c r="J4270" s="20">
        <v>3</v>
      </c>
      <c r="K4270" s="102" t="s">
        <v>8024</v>
      </c>
      <c r="M4270" s="135" t="s">
        <v>10676</v>
      </c>
      <c r="N4270" s="135"/>
      <c r="O4270" s="156"/>
    </row>
    <row r="4271" spans="1:15" ht="46.5">
      <c r="A4271" s="4">
        <v>151</v>
      </c>
      <c r="B4271" s="11">
        <v>1</v>
      </c>
      <c r="C4271" s="43" t="s">
        <v>4329</v>
      </c>
      <c r="E4271" s="149"/>
      <c r="F4271" s="109" t="s">
        <v>12495</v>
      </c>
      <c r="G4271" s="109" t="s">
        <v>12496</v>
      </c>
      <c r="H4271" s="24">
        <v>50</v>
      </c>
      <c r="K4271" s="101"/>
      <c r="M4271" s="135" t="s">
        <v>12540</v>
      </c>
      <c r="N4271" s="135" t="s">
        <v>12541</v>
      </c>
      <c r="O4271" s="156"/>
    </row>
    <row r="4272" spans="1:15">
      <c r="A4272" s="4">
        <v>151</v>
      </c>
      <c r="B4272" s="11">
        <v>2</v>
      </c>
      <c r="C4272" s="43" t="s">
        <v>1585</v>
      </c>
      <c r="E4272" s="149"/>
      <c r="F4272" s="44" t="s">
        <v>2340</v>
      </c>
      <c r="G4272" s="44" t="s">
        <v>5968</v>
      </c>
      <c r="H4272" s="24">
        <v>9</v>
      </c>
      <c r="K4272" s="101"/>
      <c r="M4272" s="135" t="s">
        <v>10677</v>
      </c>
      <c r="N4272" s="135"/>
      <c r="O4272" s="156"/>
    </row>
    <row r="4273" spans="1:15">
      <c r="A4273" s="4">
        <v>151</v>
      </c>
      <c r="B4273" s="11">
        <v>3</v>
      </c>
      <c r="C4273" s="43" t="s">
        <v>1584</v>
      </c>
      <c r="E4273" s="149"/>
      <c r="F4273" s="44" t="s">
        <v>1921</v>
      </c>
      <c r="G4273" s="44" t="s">
        <v>5968</v>
      </c>
      <c r="H4273" s="24">
        <v>9</v>
      </c>
      <c r="K4273" s="101"/>
      <c r="M4273" s="135" t="s">
        <v>10678</v>
      </c>
      <c r="N4273" s="135"/>
      <c r="O4273" s="156"/>
    </row>
    <row r="4274" spans="1:15">
      <c r="A4274" s="4">
        <v>151</v>
      </c>
      <c r="B4274" s="11">
        <v>4</v>
      </c>
      <c r="C4274" s="43" t="s">
        <v>1960</v>
      </c>
      <c r="E4274" s="149"/>
      <c r="F4274" s="44" t="s">
        <v>12299</v>
      </c>
      <c r="G4274" s="44" t="s">
        <v>5968</v>
      </c>
      <c r="H4274" s="24">
        <v>9</v>
      </c>
      <c r="K4274" s="101"/>
      <c r="M4274" s="135" t="s">
        <v>10679</v>
      </c>
      <c r="N4274" s="135"/>
      <c r="O4274" s="156"/>
    </row>
    <row r="4275" spans="1:15">
      <c r="A4275" s="4">
        <v>151</v>
      </c>
      <c r="B4275" s="11">
        <v>5</v>
      </c>
      <c r="C4275" s="43" t="s">
        <v>2115</v>
      </c>
      <c r="E4275" s="149"/>
      <c r="F4275" s="44" t="s">
        <v>2343</v>
      </c>
      <c r="G4275" s="44" t="s">
        <v>5968</v>
      </c>
      <c r="H4275" s="24">
        <v>9</v>
      </c>
      <c r="K4275" s="101"/>
      <c r="M4275" s="135" t="s">
        <v>10680</v>
      </c>
      <c r="N4275" s="135"/>
      <c r="O4275" s="156"/>
    </row>
    <row r="4276" spans="1:15">
      <c r="A4276" s="4">
        <v>151</v>
      </c>
      <c r="B4276" s="11">
        <v>6</v>
      </c>
      <c r="C4276" s="43" t="s">
        <v>1687</v>
      </c>
      <c r="E4276" s="149"/>
      <c r="F4276" s="44" t="s">
        <v>2305</v>
      </c>
      <c r="G4276" s="44" t="s">
        <v>5968</v>
      </c>
      <c r="H4276" s="24">
        <v>9</v>
      </c>
      <c r="K4276" s="101"/>
      <c r="M4276" s="135" t="s">
        <v>10681</v>
      </c>
      <c r="N4276" s="135"/>
      <c r="O4276" s="156"/>
    </row>
    <row r="4277" spans="1:15">
      <c r="A4277" s="4">
        <v>151</v>
      </c>
      <c r="B4277" s="11">
        <v>7</v>
      </c>
      <c r="C4277" s="43" t="s">
        <v>1275</v>
      </c>
      <c r="E4277" s="149"/>
      <c r="F4277" s="44" t="s">
        <v>2514</v>
      </c>
      <c r="G4277" s="44" t="s">
        <v>5968</v>
      </c>
      <c r="H4277" s="24">
        <v>9</v>
      </c>
      <c r="K4277" s="101"/>
      <c r="M4277" s="135" t="s">
        <v>10682</v>
      </c>
      <c r="N4277" s="135"/>
      <c r="O4277" s="156"/>
    </row>
    <row r="4278" spans="1:15">
      <c r="A4278" s="4">
        <v>151</v>
      </c>
      <c r="B4278" s="11">
        <v>8</v>
      </c>
      <c r="C4278" s="43" t="s">
        <v>1276</v>
      </c>
      <c r="E4278" s="149"/>
      <c r="F4278" s="44" t="s">
        <v>2665</v>
      </c>
      <c r="G4278" s="44" t="s">
        <v>7588</v>
      </c>
      <c r="H4278" s="24">
        <v>9</v>
      </c>
      <c r="K4278" s="101"/>
      <c r="M4278" s="135" t="s">
        <v>10683</v>
      </c>
      <c r="N4278" s="135" t="s">
        <v>7588</v>
      </c>
      <c r="O4278" s="156"/>
    </row>
    <row r="4279" spans="1:15" ht="31">
      <c r="A4279" s="4">
        <v>151</v>
      </c>
      <c r="B4279" s="113">
        <v>9</v>
      </c>
      <c r="C4279" s="43" t="s">
        <v>4102</v>
      </c>
      <c r="E4279" s="149"/>
      <c r="F4279" s="44" t="s">
        <v>5159</v>
      </c>
      <c r="G4279" s="44" t="s">
        <v>7112</v>
      </c>
      <c r="H4279" s="24">
        <v>20</v>
      </c>
      <c r="K4279" s="101"/>
      <c r="M4279" s="135" t="s">
        <v>10684</v>
      </c>
      <c r="N4279" s="135" t="s">
        <v>11559</v>
      </c>
      <c r="O4279" s="156"/>
    </row>
    <row r="4280" spans="1:15" ht="31">
      <c r="A4280" s="107">
        <v>151</v>
      </c>
      <c r="B4280" s="113">
        <v>10</v>
      </c>
      <c r="C4280" s="112" t="s">
        <v>2989</v>
      </c>
      <c r="D4280" s="108"/>
      <c r="E4280" s="149"/>
      <c r="F4280" s="109" t="s">
        <v>8684</v>
      </c>
      <c r="G4280" s="109" t="s">
        <v>8685</v>
      </c>
      <c r="H4280" s="110">
        <v>46</v>
      </c>
      <c r="I4280" s="110"/>
      <c r="J4280" s="111"/>
      <c r="K4280" s="101"/>
      <c r="M4280" s="135" t="s">
        <v>11560</v>
      </c>
      <c r="N4280" s="135" t="s">
        <v>11561</v>
      </c>
      <c r="O4280" s="156"/>
    </row>
    <row r="4281" spans="1:15" ht="31">
      <c r="A4281" s="107">
        <v>151</v>
      </c>
      <c r="B4281" s="113">
        <v>11</v>
      </c>
      <c r="C4281" s="112" t="s">
        <v>1609</v>
      </c>
      <c r="D4281" s="108"/>
      <c r="E4281" s="149"/>
      <c r="F4281" s="109" t="s">
        <v>8802</v>
      </c>
      <c r="G4281" s="109" t="s">
        <v>8803</v>
      </c>
      <c r="H4281" s="110">
        <v>46</v>
      </c>
      <c r="I4281" s="110"/>
      <c r="J4281" s="111"/>
      <c r="K4281" s="101"/>
      <c r="M4281" s="135" t="s">
        <v>11562</v>
      </c>
      <c r="N4281" s="135" t="s">
        <v>11563</v>
      </c>
      <c r="O4281" s="156"/>
    </row>
    <row r="4282" spans="1:15" ht="124">
      <c r="A4282" s="118">
        <v>151</v>
      </c>
      <c r="B4282" s="140">
        <f>IF(A4282=A4281,B4281+1,0)</f>
        <v>12</v>
      </c>
      <c r="C4282" s="112" t="s">
        <v>3340</v>
      </c>
      <c r="D4282" s="112"/>
      <c r="E4282" s="112"/>
      <c r="F4282" s="109" t="s">
        <v>13530</v>
      </c>
      <c r="G4282" s="109" t="s">
        <v>13531</v>
      </c>
      <c r="H4282" s="110">
        <v>59</v>
      </c>
      <c r="I4282" s="110"/>
      <c r="J4282" s="111"/>
      <c r="K4282" s="101"/>
      <c r="M4282" s="135" t="s">
        <v>13603</v>
      </c>
      <c r="N4282" s="135" t="s">
        <v>13604</v>
      </c>
      <c r="O4282" s="156"/>
    </row>
    <row r="4283" spans="1:15">
      <c r="A4283" s="185">
        <v>152</v>
      </c>
      <c r="B4283" s="193">
        <v>0</v>
      </c>
      <c r="C4283" s="211"/>
      <c r="D4283" s="186"/>
      <c r="E4283" s="186"/>
      <c r="F4283" s="76" t="s">
        <v>3176</v>
      </c>
      <c r="G4283" s="76" t="s">
        <v>5968</v>
      </c>
      <c r="H4283" s="29">
        <v>9</v>
      </c>
      <c r="I4283" s="29"/>
      <c r="J4283" s="20">
        <v>3</v>
      </c>
      <c r="K4283" s="102" t="s">
        <v>8040</v>
      </c>
      <c r="M4283" s="135" t="s">
        <v>10685</v>
      </c>
      <c r="N4283" s="135"/>
      <c r="O4283" s="156"/>
    </row>
    <row r="4284" spans="1:15">
      <c r="A4284" s="4">
        <v>152</v>
      </c>
      <c r="B4284" s="11">
        <v>1</v>
      </c>
      <c r="C4284" s="43" t="s">
        <v>1585</v>
      </c>
      <c r="E4284" s="149"/>
      <c r="F4284" s="44" t="s">
        <v>3744</v>
      </c>
      <c r="G4284" s="44" t="s">
        <v>7113</v>
      </c>
      <c r="H4284" s="24">
        <v>9</v>
      </c>
      <c r="K4284" s="101"/>
      <c r="M4284" s="135" t="s">
        <v>10686</v>
      </c>
      <c r="N4284" s="135" t="s">
        <v>11564</v>
      </c>
      <c r="O4284" s="156"/>
    </row>
    <row r="4285" spans="1:15">
      <c r="A4285" s="4">
        <v>152</v>
      </c>
      <c r="B4285" s="11">
        <v>2</v>
      </c>
      <c r="C4285" s="43" t="s">
        <v>1584</v>
      </c>
      <c r="E4285" s="149"/>
      <c r="F4285" s="44" t="s">
        <v>3745</v>
      </c>
      <c r="G4285" s="44" t="s">
        <v>7114</v>
      </c>
      <c r="H4285" s="24">
        <v>9</v>
      </c>
      <c r="K4285" s="101"/>
      <c r="M4285" s="135" t="s">
        <v>10687</v>
      </c>
      <c r="N4285" s="135" t="s">
        <v>11565</v>
      </c>
      <c r="O4285" s="156"/>
    </row>
    <row r="4286" spans="1:15">
      <c r="A4286" s="185">
        <v>153</v>
      </c>
      <c r="B4286" s="193">
        <v>0</v>
      </c>
      <c r="C4286" s="211"/>
      <c r="D4286" s="186"/>
      <c r="E4286" s="186"/>
      <c r="F4286" s="76" t="s">
        <v>3208</v>
      </c>
      <c r="G4286" s="76" t="s">
        <v>5968</v>
      </c>
      <c r="H4286" s="29">
        <v>10</v>
      </c>
      <c r="I4286" s="29"/>
      <c r="J4286" s="20">
        <v>3</v>
      </c>
      <c r="K4286" s="102" t="s">
        <v>8051</v>
      </c>
      <c r="M4286" s="135" t="s">
        <v>10688</v>
      </c>
      <c r="N4286" s="135"/>
      <c r="O4286" s="156"/>
    </row>
    <row r="4287" spans="1:15" ht="108.5">
      <c r="A4287" s="4">
        <v>153</v>
      </c>
      <c r="B4287" s="11">
        <v>1</v>
      </c>
      <c r="C4287" s="43" t="s">
        <v>1585</v>
      </c>
      <c r="E4287" s="149"/>
      <c r="F4287" s="44" t="s">
        <v>1326</v>
      </c>
      <c r="G4287" s="44" t="s">
        <v>7115</v>
      </c>
      <c r="H4287" s="24">
        <v>10</v>
      </c>
      <c r="K4287" s="101"/>
      <c r="M4287" s="135" t="s">
        <v>10689</v>
      </c>
      <c r="N4287" s="135" t="s">
        <v>11566</v>
      </c>
      <c r="O4287" s="156"/>
    </row>
    <row r="4288" spans="1:15" ht="31">
      <c r="A4288" s="4">
        <v>153</v>
      </c>
      <c r="B4288" s="11">
        <v>2</v>
      </c>
      <c r="C4288" s="43" t="s">
        <v>1584</v>
      </c>
      <c r="E4288" s="149"/>
      <c r="F4288" s="44" t="s">
        <v>3312</v>
      </c>
      <c r="G4288" s="109" t="s">
        <v>13693</v>
      </c>
      <c r="H4288" s="24">
        <v>10</v>
      </c>
      <c r="I4288" s="24">
        <v>60</v>
      </c>
      <c r="K4288" s="101"/>
      <c r="M4288" s="135" t="s">
        <v>10690</v>
      </c>
      <c r="N4288" s="135" t="s">
        <v>13832</v>
      </c>
      <c r="O4288" s="156"/>
    </row>
    <row r="4289" spans="1:15" ht="31">
      <c r="A4289" s="4">
        <v>153</v>
      </c>
      <c r="B4289" s="11">
        <v>3</v>
      </c>
      <c r="C4289" s="43" t="s">
        <v>1960</v>
      </c>
      <c r="E4289" s="149"/>
      <c r="F4289" s="44" t="s">
        <v>2574</v>
      </c>
      <c r="G4289" s="109" t="s">
        <v>13694</v>
      </c>
      <c r="H4289" s="24">
        <v>10</v>
      </c>
      <c r="I4289" s="24">
        <v>60</v>
      </c>
      <c r="K4289" s="101"/>
      <c r="M4289" s="135" t="s">
        <v>13834</v>
      </c>
      <c r="N4289" s="135" t="s">
        <v>13833</v>
      </c>
      <c r="O4289" s="156"/>
    </row>
    <row r="4290" spans="1:15" ht="46.5">
      <c r="A4290" s="4">
        <v>153</v>
      </c>
      <c r="B4290" s="11">
        <v>4</v>
      </c>
      <c r="C4290" s="43" t="s">
        <v>2115</v>
      </c>
      <c r="E4290" s="149"/>
      <c r="F4290" s="44" t="s">
        <v>3058</v>
      </c>
      <c r="G4290" s="44" t="s">
        <v>8515</v>
      </c>
      <c r="H4290" s="24">
        <v>10</v>
      </c>
      <c r="K4290" s="101"/>
      <c r="M4290" s="135" t="s">
        <v>10691</v>
      </c>
      <c r="N4290" s="135" t="s">
        <v>11569</v>
      </c>
      <c r="O4290" s="156"/>
    </row>
    <row r="4291" spans="1:15" ht="62">
      <c r="A4291" s="4">
        <v>153</v>
      </c>
      <c r="B4291" s="11">
        <v>5</v>
      </c>
      <c r="C4291" s="43" t="s">
        <v>1687</v>
      </c>
      <c r="E4291" s="149"/>
      <c r="F4291" s="109" t="s">
        <v>12605</v>
      </c>
      <c r="G4291" s="109" t="s">
        <v>12606</v>
      </c>
      <c r="H4291" s="24">
        <v>10</v>
      </c>
      <c r="I4291" s="24">
        <v>50</v>
      </c>
      <c r="K4291" s="101"/>
      <c r="M4291" s="135" t="s">
        <v>10692</v>
      </c>
      <c r="N4291" s="135" t="s">
        <v>11570</v>
      </c>
      <c r="O4291" s="156"/>
    </row>
    <row r="4292" spans="1:15" ht="62">
      <c r="A4292" s="4">
        <v>153</v>
      </c>
      <c r="B4292" s="11">
        <v>6</v>
      </c>
      <c r="C4292" s="43" t="s">
        <v>1275</v>
      </c>
      <c r="E4292" s="149"/>
      <c r="F4292" s="44" t="s">
        <v>3639</v>
      </c>
      <c r="G4292" s="44" t="s">
        <v>7117</v>
      </c>
      <c r="H4292" s="24">
        <v>10</v>
      </c>
      <c r="K4292" s="101"/>
      <c r="M4292" s="135" t="s">
        <v>10693</v>
      </c>
      <c r="N4292" s="135" t="s">
        <v>11571</v>
      </c>
      <c r="O4292" s="156"/>
    </row>
    <row r="4293" spans="1:15" ht="31">
      <c r="A4293" s="4">
        <v>153</v>
      </c>
      <c r="B4293" s="11">
        <v>7</v>
      </c>
      <c r="C4293" s="43" t="s">
        <v>1276</v>
      </c>
      <c r="E4293" s="149"/>
      <c r="F4293" s="44" t="s">
        <v>958</v>
      </c>
      <c r="G4293" s="44" t="s">
        <v>7118</v>
      </c>
      <c r="H4293" s="24">
        <v>10</v>
      </c>
      <c r="K4293" s="101"/>
      <c r="M4293" s="135" t="s">
        <v>10694</v>
      </c>
      <c r="N4293" s="135" t="s">
        <v>13170</v>
      </c>
      <c r="O4293" s="156"/>
    </row>
    <row r="4294" spans="1:15" ht="46.5">
      <c r="A4294" s="4">
        <v>153</v>
      </c>
      <c r="B4294" s="11">
        <v>8</v>
      </c>
      <c r="C4294" s="43" t="s">
        <v>4102</v>
      </c>
      <c r="E4294" s="149"/>
      <c r="F4294" s="44" t="s">
        <v>1004</v>
      </c>
      <c r="G4294" s="44" t="s">
        <v>7119</v>
      </c>
      <c r="H4294" s="24">
        <v>10</v>
      </c>
      <c r="K4294" s="101"/>
      <c r="M4294" s="135" t="s">
        <v>10695</v>
      </c>
      <c r="N4294" s="135" t="s">
        <v>11572</v>
      </c>
      <c r="O4294" s="156"/>
    </row>
    <row r="4295" spans="1:15" ht="46.5">
      <c r="A4295" s="4">
        <v>153</v>
      </c>
      <c r="B4295" s="11">
        <v>9</v>
      </c>
      <c r="C4295" s="43" t="s">
        <v>2989</v>
      </c>
      <c r="E4295" s="149"/>
      <c r="F4295" s="44" t="s">
        <v>5001</v>
      </c>
      <c r="G4295" s="44" t="s">
        <v>7120</v>
      </c>
      <c r="H4295" s="24">
        <v>10</v>
      </c>
      <c r="K4295" s="101"/>
      <c r="M4295" s="135" t="s">
        <v>10696</v>
      </c>
      <c r="N4295" s="135" t="s">
        <v>11573</v>
      </c>
      <c r="O4295" s="156"/>
    </row>
    <row r="4296" spans="1:15" ht="31">
      <c r="A4296" s="4">
        <v>153</v>
      </c>
      <c r="B4296" s="11">
        <v>10</v>
      </c>
      <c r="C4296" s="43" t="s">
        <v>1609</v>
      </c>
      <c r="E4296" s="149"/>
      <c r="F4296" s="44" t="s">
        <v>1389</v>
      </c>
      <c r="G4296" s="44" t="s">
        <v>6384</v>
      </c>
      <c r="H4296" s="24">
        <v>10</v>
      </c>
      <c r="K4296" s="101"/>
      <c r="M4296" s="135" t="s">
        <v>10697</v>
      </c>
      <c r="N4296" s="135" t="s">
        <v>11574</v>
      </c>
      <c r="O4296" s="156"/>
    </row>
    <row r="4297" spans="1:15" ht="139.5">
      <c r="A4297" s="4">
        <v>153</v>
      </c>
      <c r="B4297" s="11">
        <v>11</v>
      </c>
      <c r="C4297" s="43" t="s">
        <v>3340</v>
      </c>
      <c r="E4297" s="149"/>
      <c r="F4297" s="44" t="s">
        <v>2565</v>
      </c>
      <c r="G4297" s="44" t="s">
        <v>7121</v>
      </c>
      <c r="H4297" s="24">
        <v>10</v>
      </c>
      <c r="I4297" s="24">
        <v>22</v>
      </c>
      <c r="K4297" s="101"/>
      <c r="M4297" s="135" t="s">
        <v>10698</v>
      </c>
      <c r="N4297" s="135" t="s">
        <v>11575</v>
      </c>
      <c r="O4297" s="156"/>
    </row>
    <row r="4298" spans="1:15" ht="46.5">
      <c r="A4298" s="4">
        <v>153</v>
      </c>
      <c r="B4298" s="11">
        <v>12</v>
      </c>
      <c r="C4298" s="43" t="s">
        <v>1427</v>
      </c>
      <c r="E4298" s="149"/>
      <c r="F4298" s="44" t="s">
        <v>4931</v>
      </c>
      <c r="G4298" s="44" t="s">
        <v>6387</v>
      </c>
      <c r="H4298" s="24">
        <v>10</v>
      </c>
      <c r="K4298" s="101"/>
      <c r="M4298" s="135" t="s">
        <v>10699</v>
      </c>
      <c r="N4298" s="135" t="s">
        <v>11576</v>
      </c>
      <c r="O4298" s="156"/>
    </row>
    <row r="4299" spans="1:15" ht="108.5">
      <c r="A4299" s="4">
        <v>153</v>
      </c>
      <c r="B4299" s="11">
        <v>13</v>
      </c>
      <c r="C4299" s="43" t="s">
        <v>1428</v>
      </c>
      <c r="E4299" s="149"/>
      <c r="F4299" s="44" t="s">
        <v>23</v>
      </c>
      <c r="G4299" s="44" t="s">
        <v>7122</v>
      </c>
      <c r="H4299" s="24">
        <v>10</v>
      </c>
      <c r="K4299" s="101"/>
      <c r="M4299" s="135" t="s">
        <v>10700</v>
      </c>
      <c r="N4299" s="135" t="s">
        <v>11577</v>
      </c>
      <c r="O4299" s="156"/>
    </row>
    <row r="4300" spans="1:15" ht="31">
      <c r="A4300" s="4">
        <v>153</v>
      </c>
      <c r="B4300" s="11">
        <v>14</v>
      </c>
      <c r="C4300" s="43" t="s">
        <v>4031</v>
      </c>
      <c r="E4300" s="149"/>
      <c r="F4300" s="44" t="s">
        <v>1243</v>
      </c>
      <c r="G4300" s="44" t="s">
        <v>8355</v>
      </c>
      <c r="H4300" s="24">
        <v>10</v>
      </c>
      <c r="K4300" s="101"/>
      <c r="M4300" s="135" t="s">
        <v>10701</v>
      </c>
      <c r="N4300" s="135" t="s">
        <v>11578</v>
      </c>
      <c r="O4300" s="156"/>
    </row>
    <row r="4301" spans="1:15" ht="46.5">
      <c r="A4301" s="4">
        <v>153</v>
      </c>
      <c r="B4301" s="11">
        <v>15</v>
      </c>
      <c r="C4301" s="43" t="s">
        <v>520</v>
      </c>
      <c r="E4301" s="149"/>
      <c r="F4301" s="44" t="s">
        <v>821</v>
      </c>
      <c r="G4301" s="44" t="s">
        <v>7123</v>
      </c>
      <c r="H4301" s="24">
        <v>17</v>
      </c>
      <c r="K4301" s="101"/>
      <c r="M4301" s="135" t="s">
        <v>10702</v>
      </c>
      <c r="N4301" s="135" t="s">
        <v>11579</v>
      </c>
      <c r="O4301" s="156"/>
    </row>
    <row r="4302" spans="1:15" ht="31">
      <c r="A4302" s="4">
        <v>153</v>
      </c>
      <c r="B4302" s="11">
        <v>16</v>
      </c>
      <c r="C4302" s="43" t="s">
        <v>225</v>
      </c>
      <c r="E4302" s="149"/>
      <c r="F4302" s="44" t="s">
        <v>12300</v>
      </c>
      <c r="G4302" s="44" t="s">
        <v>6397</v>
      </c>
      <c r="H4302" s="24">
        <v>17</v>
      </c>
      <c r="K4302" s="101"/>
      <c r="M4302" s="135" t="s">
        <v>10703</v>
      </c>
      <c r="N4302" s="135" t="s">
        <v>11580</v>
      </c>
      <c r="O4302" s="156"/>
    </row>
    <row r="4303" spans="1:15" ht="31">
      <c r="A4303" s="4">
        <v>153</v>
      </c>
      <c r="B4303" s="4">
        <v>17</v>
      </c>
      <c r="C4303" s="43" t="s">
        <v>3736</v>
      </c>
      <c r="E4303" s="149"/>
      <c r="F4303" s="44" t="s">
        <v>12301</v>
      </c>
      <c r="G4303" s="44" t="s">
        <v>7124</v>
      </c>
      <c r="H4303" s="24">
        <v>17</v>
      </c>
      <c r="K4303" s="101"/>
      <c r="M4303" s="135" t="s">
        <v>10704</v>
      </c>
      <c r="N4303" s="135" t="s">
        <v>11581</v>
      </c>
      <c r="O4303" s="156"/>
    </row>
    <row r="4304" spans="1:15" ht="31">
      <c r="A4304" s="4">
        <v>153</v>
      </c>
      <c r="B4304" s="4">
        <v>18</v>
      </c>
      <c r="C4304" s="43" t="s">
        <v>115</v>
      </c>
      <c r="E4304" s="149"/>
      <c r="F4304" s="44" t="s">
        <v>2558</v>
      </c>
      <c r="G4304" s="44" t="s">
        <v>7125</v>
      </c>
      <c r="H4304" s="24">
        <v>22</v>
      </c>
      <c r="K4304" s="101"/>
      <c r="M4304" s="135" t="s">
        <v>10705</v>
      </c>
      <c r="N4304" s="135" t="s">
        <v>11582</v>
      </c>
      <c r="O4304" s="156"/>
    </row>
    <row r="4305" spans="1:15">
      <c r="A4305" s="4">
        <v>153</v>
      </c>
      <c r="B4305" s="4">
        <v>19</v>
      </c>
      <c r="C4305" s="43" t="s">
        <v>268</v>
      </c>
      <c r="E4305" s="149"/>
      <c r="F4305" s="44" t="s">
        <v>5360</v>
      </c>
      <c r="G4305" s="44" t="s">
        <v>5968</v>
      </c>
      <c r="H4305" s="24">
        <v>22</v>
      </c>
      <c r="K4305" s="101"/>
      <c r="M4305" s="135" t="s">
        <v>10706</v>
      </c>
      <c r="N4305" s="135"/>
      <c r="O4305" s="156"/>
    </row>
    <row r="4306" spans="1:15" s="62" customFormat="1" ht="108.5">
      <c r="A4306" s="61">
        <v>153</v>
      </c>
      <c r="B4306" s="61">
        <v>20</v>
      </c>
      <c r="C4306" s="43" t="s">
        <v>3281</v>
      </c>
      <c r="D4306" s="43"/>
      <c r="E4306" s="149"/>
      <c r="F4306" s="44" t="s">
        <v>5399</v>
      </c>
      <c r="G4306" s="44" t="s">
        <v>7377</v>
      </c>
      <c r="H4306" s="77">
        <v>22</v>
      </c>
      <c r="I4306" s="77"/>
      <c r="J4306" s="56"/>
      <c r="K4306" s="101"/>
      <c r="L4306"/>
      <c r="M4306" s="135" t="s">
        <v>5399</v>
      </c>
      <c r="N4306" s="135" t="s">
        <v>11583</v>
      </c>
      <c r="O4306" s="156"/>
    </row>
    <row r="4307" spans="1:15" s="62" customFormat="1" ht="124">
      <c r="A4307" s="61">
        <v>153</v>
      </c>
      <c r="B4307" s="61">
        <v>21</v>
      </c>
      <c r="C4307" s="43" t="s">
        <v>3657</v>
      </c>
      <c r="D4307" s="43"/>
      <c r="E4307" s="149"/>
      <c r="F4307" s="44" t="s">
        <v>5813</v>
      </c>
      <c r="G4307" s="44" t="s">
        <v>7378</v>
      </c>
      <c r="H4307" s="77">
        <v>28</v>
      </c>
      <c r="I4307" s="77"/>
      <c r="J4307" s="56"/>
      <c r="K4307" s="101"/>
      <c r="L4307"/>
      <c r="M4307" s="135" t="s">
        <v>5813</v>
      </c>
      <c r="N4307" s="135" t="s">
        <v>11584</v>
      </c>
      <c r="O4307" s="156"/>
    </row>
    <row r="4308" spans="1:15" s="62" customFormat="1" ht="93">
      <c r="A4308" s="61">
        <v>153</v>
      </c>
      <c r="B4308" s="61">
        <v>22</v>
      </c>
      <c r="C4308" s="43" t="s">
        <v>2990</v>
      </c>
      <c r="D4308" s="43"/>
      <c r="E4308" s="149"/>
      <c r="F4308" s="44" t="s">
        <v>5856</v>
      </c>
      <c r="G4308" s="44" t="s">
        <v>7126</v>
      </c>
      <c r="H4308" s="77">
        <v>29</v>
      </c>
      <c r="I4308" s="77"/>
      <c r="J4308" s="56"/>
      <c r="K4308" s="101"/>
      <c r="L4308"/>
      <c r="M4308" s="135" t="s">
        <v>10707</v>
      </c>
      <c r="N4308" s="135" t="s">
        <v>11585</v>
      </c>
      <c r="O4308" s="156"/>
    </row>
    <row r="4309" spans="1:15" s="62" customFormat="1" ht="31">
      <c r="A4309" s="61">
        <v>153</v>
      </c>
      <c r="B4309" s="61">
        <v>23</v>
      </c>
      <c r="C4309" s="43" t="s">
        <v>795</v>
      </c>
      <c r="D4309" s="43"/>
      <c r="E4309" s="149"/>
      <c r="F4309" s="44" t="s">
        <v>7530</v>
      </c>
      <c r="G4309" s="44" t="s">
        <v>7531</v>
      </c>
      <c r="H4309" s="77">
        <v>32</v>
      </c>
      <c r="I4309" s="77"/>
      <c r="J4309" s="56"/>
      <c r="K4309" s="101"/>
      <c r="L4309"/>
      <c r="M4309" s="135" t="s">
        <v>7530</v>
      </c>
      <c r="N4309" s="135" t="s">
        <v>11586</v>
      </c>
      <c r="O4309" s="156"/>
    </row>
    <row r="4310" spans="1:15" s="62" customFormat="1" ht="77.5">
      <c r="A4310" s="61">
        <v>153</v>
      </c>
      <c r="B4310" s="61">
        <v>24</v>
      </c>
      <c r="C4310" s="43" t="s">
        <v>223</v>
      </c>
      <c r="D4310" s="43"/>
      <c r="E4310" s="149"/>
      <c r="F4310" s="44" t="s">
        <v>7758</v>
      </c>
      <c r="G4310" s="44" t="s">
        <v>7703</v>
      </c>
      <c r="H4310" s="77">
        <v>36</v>
      </c>
      <c r="I4310" s="77"/>
      <c r="J4310" s="56"/>
      <c r="K4310" s="101"/>
      <c r="L4310"/>
      <c r="M4310" s="135" t="s">
        <v>7758</v>
      </c>
      <c r="N4310" s="135" t="s">
        <v>11587</v>
      </c>
      <c r="O4310" s="156"/>
    </row>
    <row r="4311" spans="1:15" s="62" customFormat="1">
      <c r="A4311" s="61">
        <v>153</v>
      </c>
      <c r="B4311" s="61">
        <v>25</v>
      </c>
      <c r="C4311" s="43" t="s">
        <v>3792</v>
      </c>
      <c r="D4311" s="43"/>
      <c r="E4311" s="149"/>
      <c r="F4311" s="44" t="s">
        <v>8260</v>
      </c>
      <c r="G4311" s="44"/>
      <c r="H4311" s="77">
        <v>39</v>
      </c>
      <c r="I4311" s="77"/>
      <c r="J4311" s="56"/>
      <c r="K4311" s="101"/>
      <c r="L4311"/>
      <c r="M4311" s="135" t="s">
        <v>8260</v>
      </c>
      <c r="N4311" s="135"/>
      <c r="O4311" s="156"/>
    </row>
    <row r="4312" spans="1:15" s="62" customFormat="1" ht="62">
      <c r="A4312" s="61">
        <v>153</v>
      </c>
      <c r="B4312" s="61">
        <v>26</v>
      </c>
      <c r="C4312" s="43" t="s">
        <v>4225</v>
      </c>
      <c r="D4312" s="43"/>
      <c r="E4312" s="149"/>
      <c r="F4312" s="44" t="s">
        <v>8354</v>
      </c>
      <c r="G4312" s="44" t="s">
        <v>8361</v>
      </c>
      <c r="H4312" s="77">
        <v>40</v>
      </c>
      <c r="I4312" s="77"/>
      <c r="J4312" s="56"/>
      <c r="K4312" s="101"/>
      <c r="L4312"/>
      <c r="M4312" s="135" t="s">
        <v>10708</v>
      </c>
      <c r="N4312" s="135" t="s">
        <v>11588</v>
      </c>
      <c r="O4312" s="156"/>
    </row>
    <row r="4313" spans="1:15" s="62" customFormat="1" ht="77.5">
      <c r="A4313" s="61">
        <v>153</v>
      </c>
      <c r="B4313" s="61">
        <v>27</v>
      </c>
      <c r="C4313" s="43" t="s">
        <v>874</v>
      </c>
      <c r="D4313" s="43"/>
      <c r="E4313" s="149"/>
      <c r="F4313" s="109" t="s">
        <v>12519</v>
      </c>
      <c r="G4313" s="109" t="s">
        <v>12607</v>
      </c>
      <c r="H4313" s="77">
        <v>43</v>
      </c>
      <c r="I4313" s="77">
        <v>50</v>
      </c>
      <c r="J4313" s="56"/>
      <c r="K4313" s="101"/>
      <c r="L4313"/>
      <c r="M4313" s="135" t="s">
        <v>10709</v>
      </c>
      <c r="N4313" s="135" t="s">
        <v>11589</v>
      </c>
      <c r="O4313" s="156"/>
    </row>
    <row r="4314" spans="1:15" s="62" customFormat="1" ht="77.5">
      <c r="A4314" s="61">
        <v>153</v>
      </c>
      <c r="B4314" s="61">
        <v>28</v>
      </c>
      <c r="C4314" s="43" t="s">
        <v>4081</v>
      </c>
      <c r="D4314" s="43"/>
      <c r="E4314" s="149"/>
      <c r="F4314" s="44" t="s">
        <v>8513</v>
      </c>
      <c r="G4314" s="44" t="s">
        <v>8514</v>
      </c>
      <c r="H4314" s="77">
        <v>43</v>
      </c>
      <c r="I4314" s="77"/>
      <c r="J4314" s="56"/>
      <c r="K4314" s="101"/>
      <c r="L4314"/>
      <c r="M4314" s="135" t="s">
        <v>10710</v>
      </c>
      <c r="N4314" s="135" t="s">
        <v>11590</v>
      </c>
      <c r="O4314" s="156"/>
    </row>
    <row r="4315" spans="1:15" s="62" customFormat="1" ht="46.5">
      <c r="A4315" s="118">
        <v>153</v>
      </c>
      <c r="B4315" s="118">
        <v>29</v>
      </c>
      <c r="C4315" s="112" t="s">
        <v>2266</v>
      </c>
      <c r="D4315" s="112"/>
      <c r="E4315" s="149"/>
      <c r="F4315" s="109" t="s">
        <v>316</v>
      </c>
      <c r="G4315" s="109" t="s">
        <v>8666</v>
      </c>
      <c r="H4315" s="119">
        <v>44</v>
      </c>
      <c r="I4315" s="119"/>
      <c r="J4315" s="120"/>
      <c r="K4315" s="101"/>
      <c r="L4315"/>
      <c r="M4315" s="135" t="s">
        <v>10711</v>
      </c>
      <c r="N4315" s="135" t="s">
        <v>11591</v>
      </c>
      <c r="O4315" s="156"/>
    </row>
    <row r="4316" spans="1:15" s="62" customFormat="1" ht="46.5">
      <c r="A4316" s="118">
        <v>153</v>
      </c>
      <c r="B4316" s="118">
        <v>30</v>
      </c>
      <c r="C4316" s="112" t="s">
        <v>532</v>
      </c>
      <c r="D4316" s="112"/>
      <c r="E4316" s="149"/>
      <c r="F4316" s="109" t="s">
        <v>768</v>
      </c>
      <c r="G4316" s="109" t="s">
        <v>8804</v>
      </c>
      <c r="H4316" s="119">
        <v>46</v>
      </c>
      <c r="I4316" s="119"/>
      <c r="J4316" s="120"/>
      <c r="K4316" s="101"/>
      <c r="L4316"/>
      <c r="M4316" s="135" t="s">
        <v>11592</v>
      </c>
      <c r="N4316" s="135" t="s">
        <v>11593</v>
      </c>
      <c r="O4316" s="156"/>
    </row>
    <row r="4317" spans="1:15" s="62" customFormat="1" ht="31">
      <c r="A4317" s="118">
        <v>153</v>
      </c>
      <c r="B4317" s="118">
        <v>31</v>
      </c>
      <c r="C4317" s="112" t="s">
        <v>315</v>
      </c>
      <c r="D4317" s="112"/>
      <c r="E4317" s="149"/>
      <c r="F4317" s="109" t="s">
        <v>12130</v>
      </c>
      <c r="G4317" s="109" t="s">
        <v>12131</v>
      </c>
      <c r="H4317" s="119">
        <v>48</v>
      </c>
      <c r="I4317" s="119"/>
      <c r="J4317" s="120"/>
      <c r="K4317" s="101"/>
      <c r="L4317"/>
      <c r="M4317" s="135" t="s">
        <v>12163</v>
      </c>
      <c r="N4317" s="135" t="s">
        <v>12164</v>
      </c>
      <c r="O4317" s="156"/>
    </row>
    <row r="4318" spans="1:15" s="62" customFormat="1" ht="31">
      <c r="A4318" s="118">
        <v>153</v>
      </c>
      <c r="B4318" s="118">
        <v>32</v>
      </c>
      <c r="C4318" s="112" t="s">
        <v>749</v>
      </c>
      <c r="D4318" s="112"/>
      <c r="E4318" s="112"/>
      <c r="F4318" s="109" t="s">
        <v>12497</v>
      </c>
      <c r="G4318" s="109" t="s">
        <v>12498</v>
      </c>
      <c r="H4318" s="119">
        <v>50</v>
      </c>
      <c r="I4318" s="119"/>
      <c r="J4318" s="120"/>
      <c r="K4318" s="101"/>
      <c r="L4318"/>
      <c r="M4318" s="135" t="s">
        <v>12542</v>
      </c>
      <c r="N4318" s="135" t="s">
        <v>12543</v>
      </c>
      <c r="O4318" s="156"/>
    </row>
    <row r="4319" spans="1:15" s="62" customFormat="1" ht="31">
      <c r="A4319" s="118">
        <v>153</v>
      </c>
      <c r="B4319" s="118">
        <f>IF(A4319=A4318,B4318+1,0)</f>
        <v>33</v>
      </c>
      <c r="C4319" s="112" t="s">
        <v>934</v>
      </c>
      <c r="D4319" s="112"/>
      <c r="E4319" s="112"/>
      <c r="F4319" s="109" t="s">
        <v>13532</v>
      </c>
      <c r="G4319" s="109" t="s">
        <v>13533</v>
      </c>
      <c r="H4319" s="119">
        <v>59</v>
      </c>
      <c r="I4319" s="119"/>
      <c r="J4319" s="120"/>
      <c r="K4319" s="101"/>
      <c r="L4319"/>
      <c r="M4319" s="135" t="s">
        <v>13605</v>
      </c>
      <c r="N4319" s="135" t="s">
        <v>11567</v>
      </c>
      <c r="O4319" s="156"/>
    </row>
    <row r="4320" spans="1:15" s="62" customFormat="1">
      <c r="A4320" s="118">
        <v>153</v>
      </c>
      <c r="B4320" s="118">
        <f>IF(A4320=A4319,B4319+1,0)</f>
        <v>34</v>
      </c>
      <c r="C4320" s="112" t="s">
        <v>3630</v>
      </c>
      <c r="D4320" s="112"/>
      <c r="E4320" s="112"/>
      <c r="F4320" s="109" t="s">
        <v>13534</v>
      </c>
      <c r="G4320" s="109" t="s">
        <v>7116</v>
      </c>
      <c r="H4320" s="119">
        <v>59</v>
      </c>
      <c r="I4320" s="119"/>
      <c r="J4320" s="120"/>
      <c r="K4320" s="101"/>
      <c r="L4320"/>
      <c r="M4320" s="135" t="s">
        <v>13606</v>
      </c>
      <c r="N4320" s="135" t="s">
        <v>11568</v>
      </c>
      <c r="O4320" s="156"/>
    </row>
    <row r="4321" spans="1:15" s="62" customFormat="1" ht="31">
      <c r="A4321" s="118">
        <v>153</v>
      </c>
      <c r="B4321" s="118">
        <f>IF(A4321=A4320,B4320+1,0)</f>
        <v>35</v>
      </c>
      <c r="C4321" s="112" t="s">
        <v>2816</v>
      </c>
      <c r="D4321" s="112"/>
      <c r="E4321" s="112"/>
      <c r="F4321" s="109" t="s">
        <v>13535</v>
      </c>
      <c r="G4321" s="109" t="s">
        <v>13533</v>
      </c>
      <c r="H4321" s="119">
        <v>59</v>
      </c>
      <c r="I4321" s="119"/>
      <c r="J4321" s="120"/>
      <c r="K4321" s="101"/>
      <c r="L4321"/>
      <c r="M4321" s="135" t="s">
        <v>13607</v>
      </c>
      <c r="N4321" s="135" t="s">
        <v>11567</v>
      </c>
      <c r="O4321" s="156"/>
    </row>
    <row r="4322" spans="1:15" s="62" customFormat="1">
      <c r="A4322" s="118">
        <v>153</v>
      </c>
      <c r="B4322" s="118">
        <f>IF(A4322=A4321,B4321+1,0)</f>
        <v>36</v>
      </c>
      <c r="C4322" s="112" t="s">
        <v>2172</v>
      </c>
      <c r="D4322" s="112"/>
      <c r="E4322" s="112"/>
      <c r="F4322" s="109" t="s">
        <v>13536</v>
      </c>
      <c r="G4322" s="109" t="s">
        <v>7116</v>
      </c>
      <c r="H4322" s="119">
        <v>59</v>
      </c>
      <c r="I4322" s="119"/>
      <c r="J4322" s="120"/>
      <c r="K4322" s="101"/>
      <c r="L4322"/>
      <c r="M4322" s="135" t="s">
        <v>13608</v>
      </c>
      <c r="N4322" s="135" t="s">
        <v>11568</v>
      </c>
      <c r="O4322" s="156"/>
    </row>
    <row r="4323" spans="1:15">
      <c r="A4323" s="185">
        <v>154</v>
      </c>
      <c r="B4323" s="193">
        <v>0</v>
      </c>
      <c r="C4323" s="211"/>
      <c r="D4323" s="186"/>
      <c r="E4323" s="186"/>
      <c r="F4323" s="76" t="s">
        <v>3358</v>
      </c>
      <c r="G4323" s="76" t="s">
        <v>5968</v>
      </c>
      <c r="H4323" s="29">
        <v>10</v>
      </c>
      <c r="I4323" s="29"/>
      <c r="J4323" s="20">
        <v>3</v>
      </c>
      <c r="K4323" s="102" t="s">
        <v>8052</v>
      </c>
      <c r="M4323" s="135" t="s">
        <v>10712</v>
      </c>
      <c r="N4323" s="135"/>
      <c r="O4323" s="156"/>
    </row>
    <row r="4324" spans="1:15">
      <c r="A4324" s="4">
        <v>154</v>
      </c>
      <c r="B4324" s="11">
        <v>1</v>
      </c>
      <c r="C4324" s="43" t="s">
        <v>4329</v>
      </c>
      <c r="E4324" s="149"/>
      <c r="F4324" s="44" t="s">
        <v>2355</v>
      </c>
      <c r="G4324" s="44" t="s">
        <v>7127</v>
      </c>
      <c r="H4324" s="24">
        <v>10</v>
      </c>
      <c r="K4324" s="101"/>
      <c r="M4324" s="135" t="s">
        <v>10713</v>
      </c>
      <c r="N4324" s="135" t="s">
        <v>11594</v>
      </c>
      <c r="O4324" s="156"/>
    </row>
    <row r="4325" spans="1:15" ht="77.5">
      <c r="A4325" s="4">
        <v>154</v>
      </c>
      <c r="B4325" s="11">
        <v>2</v>
      </c>
      <c r="C4325" s="43" t="s">
        <v>1585</v>
      </c>
      <c r="E4325" s="149"/>
      <c r="F4325" s="44" t="s">
        <v>2269</v>
      </c>
      <c r="G4325" s="44" t="s">
        <v>7128</v>
      </c>
      <c r="H4325" s="24">
        <v>10</v>
      </c>
      <c r="K4325" s="101"/>
      <c r="M4325" s="135" t="s">
        <v>10714</v>
      </c>
      <c r="N4325" s="135" t="s">
        <v>11595</v>
      </c>
      <c r="O4325" s="156"/>
    </row>
    <row r="4326" spans="1:15" ht="31">
      <c r="A4326" s="4">
        <v>154</v>
      </c>
      <c r="B4326" s="11">
        <v>3</v>
      </c>
      <c r="C4326" s="43" t="s">
        <v>1584</v>
      </c>
      <c r="E4326" s="149"/>
      <c r="F4326" s="44" t="s">
        <v>2515</v>
      </c>
      <c r="G4326" s="44" t="s">
        <v>7129</v>
      </c>
      <c r="H4326" s="24">
        <v>10</v>
      </c>
      <c r="K4326" s="101"/>
      <c r="M4326" s="135" t="s">
        <v>10715</v>
      </c>
      <c r="N4326" s="135" t="s">
        <v>11596</v>
      </c>
      <c r="O4326" s="156"/>
    </row>
    <row r="4327" spans="1:15">
      <c r="A4327" s="4">
        <v>154</v>
      </c>
      <c r="B4327" s="11">
        <v>4</v>
      </c>
      <c r="C4327" s="43" t="s">
        <v>1960</v>
      </c>
      <c r="E4327" s="149"/>
      <c r="F4327" s="44" t="s">
        <v>2232</v>
      </c>
      <c r="G4327" s="44" t="s">
        <v>5968</v>
      </c>
      <c r="H4327" s="24">
        <v>10</v>
      </c>
      <c r="K4327" s="101"/>
      <c r="M4327" s="135" t="s">
        <v>10716</v>
      </c>
      <c r="N4327" s="135"/>
      <c r="O4327" s="156"/>
    </row>
    <row r="4328" spans="1:15">
      <c r="A4328" s="4">
        <v>154</v>
      </c>
      <c r="B4328" s="11">
        <v>5</v>
      </c>
      <c r="C4328" s="43" t="s">
        <v>2115</v>
      </c>
      <c r="E4328" s="149"/>
      <c r="F4328" s="44" t="s">
        <v>2233</v>
      </c>
      <c r="G4328" s="44" t="s">
        <v>5968</v>
      </c>
      <c r="H4328" s="24">
        <v>10</v>
      </c>
      <c r="K4328" s="101"/>
      <c r="M4328" s="135" t="s">
        <v>10717</v>
      </c>
      <c r="N4328" s="135"/>
      <c r="O4328" s="156"/>
    </row>
    <row r="4329" spans="1:15">
      <c r="A4329" s="4">
        <v>154</v>
      </c>
      <c r="B4329" s="11">
        <v>6</v>
      </c>
      <c r="C4329" s="43" t="s">
        <v>1687</v>
      </c>
      <c r="E4329" s="149"/>
      <c r="F4329" s="44" t="s">
        <v>2234</v>
      </c>
      <c r="G4329" s="44" t="s">
        <v>5968</v>
      </c>
      <c r="H4329" s="24">
        <v>10</v>
      </c>
      <c r="K4329" s="101"/>
      <c r="M4329" s="135" t="s">
        <v>10718</v>
      </c>
      <c r="N4329" s="135"/>
      <c r="O4329" s="156"/>
    </row>
    <row r="4330" spans="1:15">
      <c r="A4330" s="4">
        <v>154</v>
      </c>
      <c r="B4330" s="11">
        <v>7</v>
      </c>
      <c r="C4330" s="43" t="s">
        <v>1275</v>
      </c>
      <c r="E4330" s="149"/>
      <c r="F4330" s="44" t="s">
        <v>2235</v>
      </c>
      <c r="G4330" s="44" t="s">
        <v>5968</v>
      </c>
      <c r="H4330" s="24">
        <v>10</v>
      </c>
      <c r="K4330" s="101"/>
      <c r="M4330" s="135" t="s">
        <v>10719</v>
      </c>
      <c r="N4330" s="135"/>
      <c r="O4330" s="156"/>
    </row>
    <row r="4331" spans="1:15">
      <c r="A4331" s="4">
        <v>154</v>
      </c>
      <c r="B4331" s="11">
        <v>8</v>
      </c>
      <c r="C4331" s="43" t="s">
        <v>1276</v>
      </c>
      <c r="E4331" s="149"/>
      <c r="F4331" s="44" t="s">
        <v>2236</v>
      </c>
      <c r="G4331" s="44" t="s">
        <v>7130</v>
      </c>
      <c r="H4331" s="24">
        <v>10</v>
      </c>
      <c r="K4331" s="101"/>
      <c r="M4331" s="135" t="s">
        <v>10720</v>
      </c>
      <c r="N4331" s="135" t="s">
        <v>11597</v>
      </c>
      <c r="O4331" s="156"/>
    </row>
    <row r="4332" spans="1:15" ht="31">
      <c r="A4332" s="4">
        <v>154</v>
      </c>
      <c r="B4332" s="11">
        <v>9</v>
      </c>
      <c r="C4332" s="43" t="s">
        <v>4102</v>
      </c>
      <c r="E4332" s="149"/>
      <c r="F4332" s="44" t="s">
        <v>3406</v>
      </c>
      <c r="G4332" s="44" t="s">
        <v>7131</v>
      </c>
      <c r="H4332" s="24">
        <v>10</v>
      </c>
      <c r="K4332" s="101"/>
      <c r="M4332" s="135" t="s">
        <v>3406</v>
      </c>
      <c r="N4332" s="135" t="s">
        <v>11598</v>
      </c>
      <c r="O4332" s="156"/>
    </row>
    <row r="4333" spans="1:15" ht="46.5">
      <c r="A4333" s="4">
        <v>154</v>
      </c>
      <c r="B4333" s="11">
        <v>10</v>
      </c>
      <c r="C4333" s="43" t="s">
        <v>2989</v>
      </c>
      <c r="E4333" s="149"/>
      <c r="F4333" s="44" t="s">
        <v>7538</v>
      </c>
      <c r="G4333" s="44" t="s">
        <v>7539</v>
      </c>
      <c r="H4333" s="24">
        <v>32</v>
      </c>
      <c r="K4333" s="101"/>
      <c r="M4333" s="135" t="s">
        <v>10721</v>
      </c>
      <c r="N4333" s="135" t="s">
        <v>11599</v>
      </c>
      <c r="O4333" s="156"/>
    </row>
    <row r="4334" spans="1:15" ht="46.5">
      <c r="A4334" s="118">
        <v>154</v>
      </c>
      <c r="B4334" s="140">
        <v>11</v>
      </c>
      <c r="C4334" s="112" t="s">
        <v>1609</v>
      </c>
      <c r="D4334" s="112"/>
      <c r="E4334" s="112"/>
      <c r="F4334" s="109" t="s">
        <v>12499</v>
      </c>
      <c r="G4334" s="109" t="s">
        <v>12522</v>
      </c>
      <c r="H4334" s="110">
        <v>50</v>
      </c>
      <c r="I4334" s="110"/>
      <c r="J4334" s="111"/>
      <c r="K4334" s="101"/>
      <c r="M4334" s="135" t="s">
        <v>12544</v>
      </c>
      <c r="N4334" s="135" t="s">
        <v>12545</v>
      </c>
      <c r="O4334" s="156"/>
    </row>
    <row r="4335" spans="1:15">
      <c r="A4335" s="185">
        <v>155</v>
      </c>
      <c r="B4335" s="193">
        <v>0</v>
      </c>
      <c r="C4335" s="211"/>
      <c r="D4335" s="186"/>
      <c r="E4335" s="186"/>
      <c r="F4335" s="76" t="s">
        <v>3113</v>
      </c>
      <c r="G4335" s="76" t="s">
        <v>5968</v>
      </c>
      <c r="H4335" s="29">
        <v>10</v>
      </c>
      <c r="I4335" s="29"/>
      <c r="J4335" s="20">
        <v>3</v>
      </c>
      <c r="K4335" s="102" t="s">
        <v>8054</v>
      </c>
      <c r="M4335" s="135" t="s">
        <v>10722</v>
      </c>
      <c r="N4335" s="135"/>
      <c r="O4335" s="156"/>
    </row>
    <row r="4336" spans="1:15" ht="31">
      <c r="A4336" s="4">
        <v>155</v>
      </c>
      <c r="B4336" s="11">
        <v>1</v>
      </c>
      <c r="C4336" s="43" t="s">
        <v>1585</v>
      </c>
      <c r="E4336" s="149"/>
      <c r="F4336" s="44" t="s">
        <v>2704</v>
      </c>
      <c r="G4336" s="44" t="s">
        <v>7132</v>
      </c>
      <c r="H4336" s="24">
        <v>10</v>
      </c>
      <c r="K4336" s="101"/>
      <c r="M4336" s="135" t="s">
        <v>10723</v>
      </c>
      <c r="N4336" s="135" t="s">
        <v>11600</v>
      </c>
      <c r="O4336" s="156"/>
    </row>
    <row r="4337" spans="1:15" ht="31">
      <c r="A4337" s="4">
        <v>155</v>
      </c>
      <c r="B4337" s="11">
        <v>2</v>
      </c>
      <c r="C4337" s="43" t="s">
        <v>2115</v>
      </c>
      <c r="E4337" s="149"/>
      <c r="F4337" s="44" t="s">
        <v>297</v>
      </c>
      <c r="G4337" s="44" t="s">
        <v>7133</v>
      </c>
      <c r="H4337" s="24">
        <v>10</v>
      </c>
      <c r="K4337" s="101"/>
      <c r="M4337" s="135" t="s">
        <v>10724</v>
      </c>
      <c r="N4337" s="135" t="s">
        <v>11601</v>
      </c>
      <c r="O4337" s="156"/>
    </row>
    <row r="4338" spans="1:15" ht="62">
      <c r="A4338" s="4">
        <v>155</v>
      </c>
      <c r="B4338" s="11">
        <v>3</v>
      </c>
      <c r="C4338" s="43" t="s">
        <v>4031</v>
      </c>
      <c r="E4338" s="149"/>
      <c r="F4338" s="44" t="s">
        <v>3207</v>
      </c>
      <c r="G4338" s="44" t="s">
        <v>7134</v>
      </c>
      <c r="H4338" s="24">
        <v>10</v>
      </c>
      <c r="K4338" s="101"/>
      <c r="M4338" s="135" t="s">
        <v>10725</v>
      </c>
      <c r="N4338" s="135" t="s">
        <v>11602</v>
      </c>
      <c r="O4338" s="156"/>
    </row>
    <row r="4339" spans="1:15" ht="46.5">
      <c r="A4339" s="4">
        <v>155</v>
      </c>
      <c r="B4339" s="11">
        <v>4</v>
      </c>
      <c r="C4339" s="43" t="s">
        <v>520</v>
      </c>
      <c r="E4339" s="149"/>
      <c r="F4339" s="44" t="s">
        <v>3538</v>
      </c>
      <c r="G4339" s="44" t="s">
        <v>7135</v>
      </c>
      <c r="H4339" s="24">
        <v>10</v>
      </c>
      <c r="K4339" s="101"/>
      <c r="M4339" s="135" t="s">
        <v>10726</v>
      </c>
      <c r="N4339" s="135" t="s">
        <v>11603</v>
      </c>
      <c r="O4339" s="156"/>
    </row>
    <row r="4340" spans="1:15" ht="31">
      <c r="A4340" s="4">
        <v>155</v>
      </c>
      <c r="B4340" s="11">
        <v>5</v>
      </c>
      <c r="C4340" s="43" t="s">
        <v>3736</v>
      </c>
      <c r="E4340" s="149"/>
      <c r="F4340" s="44" t="s">
        <v>2529</v>
      </c>
      <c r="G4340" s="44" t="s">
        <v>2530</v>
      </c>
      <c r="H4340" s="24">
        <v>10</v>
      </c>
      <c r="K4340" s="101"/>
      <c r="M4340" s="135" t="s">
        <v>10727</v>
      </c>
      <c r="N4340" s="135" t="s">
        <v>11604</v>
      </c>
      <c r="O4340" s="156"/>
    </row>
    <row r="4341" spans="1:15" ht="46.5">
      <c r="A4341" s="4">
        <v>155</v>
      </c>
      <c r="B4341" s="11">
        <v>6</v>
      </c>
      <c r="C4341" s="43" t="s">
        <v>223</v>
      </c>
      <c r="E4341" s="149"/>
      <c r="F4341" s="44" t="s">
        <v>5023</v>
      </c>
      <c r="G4341" s="44" t="s">
        <v>7136</v>
      </c>
      <c r="H4341" s="24">
        <v>16</v>
      </c>
      <c r="K4341" s="101"/>
      <c r="M4341" s="135" t="s">
        <v>10728</v>
      </c>
      <c r="N4341" s="135" t="s">
        <v>11605</v>
      </c>
      <c r="O4341" s="156"/>
    </row>
    <row r="4342" spans="1:15" ht="108.5">
      <c r="A4342" s="4">
        <v>155</v>
      </c>
      <c r="B4342" s="11">
        <v>7</v>
      </c>
      <c r="C4342" s="43" t="s">
        <v>874</v>
      </c>
      <c r="E4342" s="149"/>
      <c r="F4342" s="44" t="s">
        <v>5165</v>
      </c>
      <c r="G4342" s="44" t="s">
        <v>7137</v>
      </c>
      <c r="H4342" s="24">
        <v>20</v>
      </c>
      <c r="K4342" s="101"/>
      <c r="M4342" s="135" t="s">
        <v>10729</v>
      </c>
      <c r="N4342" s="135" t="s">
        <v>11606</v>
      </c>
      <c r="O4342" s="156"/>
    </row>
    <row r="4343" spans="1:15" ht="77.5">
      <c r="A4343" s="4">
        <v>155</v>
      </c>
      <c r="B4343" s="11">
        <v>8</v>
      </c>
      <c r="C4343" s="43" t="s">
        <v>4081</v>
      </c>
      <c r="E4343" s="149"/>
      <c r="F4343" s="44" t="s">
        <v>5166</v>
      </c>
      <c r="G4343" s="44" t="s">
        <v>7138</v>
      </c>
      <c r="H4343" s="24">
        <v>20</v>
      </c>
      <c r="K4343" s="101"/>
      <c r="M4343" s="135" t="s">
        <v>10730</v>
      </c>
      <c r="N4343" s="135" t="s">
        <v>11607</v>
      </c>
      <c r="O4343" s="156"/>
    </row>
    <row r="4344" spans="1:15" ht="46.5">
      <c r="A4344" s="4">
        <v>155</v>
      </c>
      <c r="B4344" s="11">
        <v>9</v>
      </c>
      <c r="C4344" s="43" t="s">
        <v>315</v>
      </c>
      <c r="E4344" s="149"/>
      <c r="F4344" s="44" t="s">
        <v>7821</v>
      </c>
      <c r="G4344" s="44" t="s">
        <v>7929</v>
      </c>
      <c r="H4344" s="24">
        <v>38</v>
      </c>
      <c r="K4344" s="101"/>
      <c r="M4344" s="135" t="s">
        <v>7821</v>
      </c>
      <c r="N4344" s="135" t="s">
        <v>7929</v>
      </c>
      <c r="O4344" s="156"/>
    </row>
    <row r="4345" spans="1:15" ht="46.5">
      <c r="A4345" s="4">
        <v>155</v>
      </c>
      <c r="B4345" s="11">
        <v>10</v>
      </c>
      <c r="C4345" s="43" t="s">
        <v>749</v>
      </c>
      <c r="E4345" s="149"/>
      <c r="F4345" s="44" t="s">
        <v>7822</v>
      </c>
      <c r="G4345" s="44" t="s">
        <v>7820</v>
      </c>
      <c r="H4345" s="24">
        <v>38</v>
      </c>
      <c r="K4345" s="101"/>
      <c r="M4345" s="135" t="s">
        <v>7822</v>
      </c>
      <c r="N4345" s="135" t="s">
        <v>7820</v>
      </c>
      <c r="O4345" s="156"/>
    </row>
    <row r="4346" spans="1:15">
      <c r="A4346" s="185">
        <v>156</v>
      </c>
      <c r="B4346" s="193">
        <v>0</v>
      </c>
      <c r="C4346" s="211"/>
      <c r="D4346" s="186"/>
      <c r="E4346" s="186"/>
      <c r="F4346" s="76" t="s">
        <v>3536</v>
      </c>
      <c r="G4346" s="76" t="s">
        <v>5968</v>
      </c>
      <c r="H4346" s="29">
        <v>10</v>
      </c>
      <c r="I4346" s="29"/>
      <c r="J4346" s="20">
        <v>3</v>
      </c>
      <c r="K4346" s="102" t="s">
        <v>8055</v>
      </c>
      <c r="M4346" s="135" t="s">
        <v>10731</v>
      </c>
      <c r="N4346" s="135"/>
      <c r="O4346" s="156"/>
    </row>
    <row r="4347" spans="1:15" ht="31">
      <c r="A4347" s="4">
        <v>156</v>
      </c>
      <c r="B4347" s="11">
        <v>1</v>
      </c>
      <c r="C4347" s="43" t="s">
        <v>1585</v>
      </c>
      <c r="E4347" s="149"/>
      <c r="F4347" s="44" t="s">
        <v>4151</v>
      </c>
      <c r="G4347" s="44" t="s">
        <v>7139</v>
      </c>
      <c r="H4347" s="24">
        <v>10</v>
      </c>
      <c r="K4347" s="101"/>
      <c r="M4347" s="135" t="s">
        <v>10732</v>
      </c>
      <c r="N4347" s="135" t="s">
        <v>11608</v>
      </c>
      <c r="O4347" s="156"/>
    </row>
    <row r="4348" spans="1:15">
      <c r="A4348" s="4">
        <v>156</v>
      </c>
      <c r="B4348" s="11">
        <v>2</v>
      </c>
      <c r="C4348" s="43" t="s">
        <v>1584</v>
      </c>
      <c r="E4348" s="149"/>
      <c r="F4348" s="44" t="s">
        <v>3975</v>
      </c>
      <c r="G4348" s="44" t="s">
        <v>5968</v>
      </c>
      <c r="H4348" s="24">
        <v>10</v>
      </c>
      <c r="K4348" s="101"/>
      <c r="M4348" s="135" t="s">
        <v>10733</v>
      </c>
      <c r="N4348" s="135"/>
      <c r="O4348" s="156"/>
    </row>
    <row r="4349" spans="1:15">
      <c r="A4349" s="4">
        <v>156</v>
      </c>
      <c r="B4349" s="11">
        <v>3</v>
      </c>
      <c r="C4349" s="43" t="s">
        <v>1960</v>
      </c>
      <c r="E4349" s="149"/>
      <c r="F4349" s="44" t="s">
        <v>3980</v>
      </c>
      <c r="G4349" s="44" t="s">
        <v>7140</v>
      </c>
      <c r="H4349" s="24">
        <v>10</v>
      </c>
      <c r="K4349" s="101"/>
      <c r="M4349" s="135" t="s">
        <v>10734</v>
      </c>
      <c r="N4349" s="135" t="s">
        <v>11609</v>
      </c>
      <c r="O4349" s="156"/>
    </row>
    <row r="4350" spans="1:15" ht="46.5">
      <c r="A4350" s="4">
        <v>156</v>
      </c>
      <c r="B4350" s="11">
        <v>4</v>
      </c>
      <c r="C4350" s="43" t="s">
        <v>2115</v>
      </c>
      <c r="E4350" s="149"/>
      <c r="F4350" s="44" t="s">
        <v>2997</v>
      </c>
      <c r="G4350" s="109" t="s">
        <v>13011</v>
      </c>
      <c r="H4350" s="24">
        <v>10</v>
      </c>
      <c r="I4350" s="24">
        <v>53</v>
      </c>
      <c r="K4350" s="101"/>
      <c r="M4350" s="135" t="s">
        <v>2997</v>
      </c>
      <c r="N4350" s="135" t="s">
        <v>10996</v>
      </c>
      <c r="O4350" s="156"/>
    </row>
    <row r="4351" spans="1:15" ht="46.5">
      <c r="A4351" s="4">
        <v>156</v>
      </c>
      <c r="B4351" s="11">
        <v>5</v>
      </c>
      <c r="C4351" s="43" t="s">
        <v>1687</v>
      </c>
      <c r="E4351" s="149"/>
      <c r="F4351" s="44" t="s">
        <v>7764</v>
      </c>
      <c r="G4351" s="44" t="s">
        <v>7928</v>
      </c>
      <c r="H4351" s="24">
        <v>37</v>
      </c>
      <c r="K4351" s="101"/>
      <c r="M4351" s="135" t="s">
        <v>10735</v>
      </c>
      <c r="N4351" s="135" t="s">
        <v>11610</v>
      </c>
      <c r="O4351" s="156"/>
    </row>
    <row r="4352" spans="1:15" ht="62">
      <c r="A4352" s="118">
        <v>156</v>
      </c>
      <c r="B4352" s="140">
        <v>6</v>
      </c>
      <c r="C4352" s="112" t="s">
        <v>1275</v>
      </c>
      <c r="D4352" s="112"/>
      <c r="E4352" s="112"/>
      <c r="F4352" s="109" t="s">
        <v>3924</v>
      </c>
      <c r="G4352" s="109" t="s">
        <v>12865</v>
      </c>
      <c r="H4352" s="110">
        <v>53</v>
      </c>
      <c r="I4352" s="110"/>
      <c r="J4352" s="111"/>
      <c r="K4352" s="101"/>
      <c r="M4352" s="135" t="s">
        <v>13074</v>
      </c>
      <c r="N4352" s="135" t="s">
        <v>13075</v>
      </c>
      <c r="O4352" s="156"/>
    </row>
    <row r="4353" spans="1:15">
      <c r="A4353" s="185">
        <v>157</v>
      </c>
      <c r="B4353" s="193">
        <v>0</v>
      </c>
      <c r="C4353" s="211"/>
      <c r="D4353" s="186"/>
      <c r="E4353" s="186"/>
      <c r="F4353" s="76" t="s">
        <v>3535</v>
      </c>
      <c r="G4353" s="76" t="s">
        <v>5968</v>
      </c>
      <c r="H4353" s="29">
        <v>10</v>
      </c>
      <c r="I4353" s="29"/>
      <c r="J4353" s="20">
        <v>3</v>
      </c>
      <c r="K4353" s="102" t="s">
        <v>8056</v>
      </c>
      <c r="M4353" s="135" t="s">
        <v>10736</v>
      </c>
      <c r="N4353" s="135"/>
      <c r="O4353" s="156"/>
    </row>
    <row r="4354" spans="1:15">
      <c r="A4354" s="4">
        <v>157</v>
      </c>
      <c r="B4354" s="11">
        <v>1</v>
      </c>
      <c r="C4354" s="43" t="s">
        <v>1585</v>
      </c>
      <c r="E4354" s="149"/>
      <c r="F4354" s="44" t="s">
        <v>4357</v>
      </c>
      <c r="G4354" s="44" t="s">
        <v>5968</v>
      </c>
      <c r="H4354" s="24">
        <v>10</v>
      </c>
      <c r="K4354" s="101"/>
      <c r="M4354" s="135" t="s">
        <v>10737</v>
      </c>
      <c r="N4354" s="135"/>
      <c r="O4354" s="156"/>
    </row>
    <row r="4355" spans="1:15">
      <c r="A4355" s="4">
        <v>157</v>
      </c>
      <c r="B4355" s="11">
        <v>2</v>
      </c>
      <c r="C4355" s="43" t="s">
        <v>1584</v>
      </c>
      <c r="E4355" s="149"/>
      <c r="F4355" s="44" t="s">
        <v>3959</v>
      </c>
      <c r="G4355" s="44" t="s">
        <v>5968</v>
      </c>
      <c r="H4355" s="24">
        <v>10</v>
      </c>
      <c r="K4355" s="101"/>
      <c r="M4355" s="135" t="s">
        <v>10738</v>
      </c>
      <c r="N4355" s="135"/>
      <c r="O4355" s="156"/>
    </row>
    <row r="4356" spans="1:15">
      <c r="A4356" s="4">
        <v>157</v>
      </c>
      <c r="B4356" s="11">
        <v>3</v>
      </c>
      <c r="C4356" s="43" t="s">
        <v>1960</v>
      </c>
      <c r="E4356" s="149"/>
      <c r="F4356" s="44" t="s">
        <v>4194</v>
      </c>
      <c r="G4356" s="44" t="s">
        <v>5968</v>
      </c>
      <c r="H4356" s="24">
        <v>10</v>
      </c>
      <c r="K4356" s="101"/>
      <c r="M4356" s="135" t="s">
        <v>4194</v>
      </c>
      <c r="N4356" s="135"/>
      <c r="O4356" s="156"/>
    </row>
    <row r="4357" spans="1:15">
      <c r="A4357" s="4">
        <v>157</v>
      </c>
      <c r="B4357" s="11">
        <v>4</v>
      </c>
      <c r="C4357" s="43" t="s">
        <v>2115</v>
      </c>
      <c r="E4357" s="149"/>
      <c r="F4357" s="44" t="s">
        <v>2770</v>
      </c>
      <c r="G4357" s="44" t="s">
        <v>5968</v>
      </c>
      <c r="H4357" s="24">
        <v>10</v>
      </c>
      <c r="K4357" s="101"/>
      <c r="M4357" s="135" t="s">
        <v>2770</v>
      </c>
      <c r="N4357" s="135"/>
      <c r="O4357" s="156"/>
    </row>
    <row r="4358" spans="1:15">
      <c r="A4358" s="185">
        <v>158</v>
      </c>
      <c r="B4358" s="193">
        <v>0</v>
      </c>
      <c r="C4358" s="211"/>
      <c r="D4358" s="186"/>
      <c r="E4358" s="186"/>
      <c r="F4358" s="76" t="s">
        <v>3031</v>
      </c>
      <c r="G4358" s="76" t="s">
        <v>5968</v>
      </c>
      <c r="H4358" s="29">
        <v>10</v>
      </c>
      <c r="I4358" s="29"/>
      <c r="J4358" s="20">
        <v>3</v>
      </c>
      <c r="K4358" s="102" t="s">
        <v>8057</v>
      </c>
      <c r="M4358" s="135" t="s">
        <v>10739</v>
      </c>
      <c r="N4358" s="135"/>
      <c r="O4358" s="156"/>
    </row>
    <row r="4359" spans="1:15">
      <c r="A4359" s="4">
        <v>158</v>
      </c>
      <c r="B4359" s="11">
        <v>1</v>
      </c>
      <c r="C4359" s="43" t="s">
        <v>1585</v>
      </c>
      <c r="E4359" s="149"/>
      <c r="F4359" s="44" t="s">
        <v>3765</v>
      </c>
      <c r="G4359" s="44" t="s">
        <v>5742</v>
      </c>
      <c r="H4359" s="24">
        <v>10</v>
      </c>
      <c r="K4359" s="101"/>
      <c r="M4359" s="135" t="s">
        <v>10740</v>
      </c>
      <c r="N4359" s="135" t="s">
        <v>5742</v>
      </c>
      <c r="O4359" s="156"/>
    </row>
    <row r="4360" spans="1:15">
      <c r="A4360" s="4">
        <v>158</v>
      </c>
      <c r="B4360" s="11">
        <v>2</v>
      </c>
      <c r="C4360" s="43" t="s">
        <v>1584</v>
      </c>
      <c r="E4360" s="149"/>
      <c r="F4360" s="44" t="s">
        <v>4242</v>
      </c>
      <c r="G4360" s="44" t="s">
        <v>5742</v>
      </c>
      <c r="H4360" s="24">
        <v>10</v>
      </c>
      <c r="K4360" s="101"/>
      <c r="M4360" s="135" t="s">
        <v>10741</v>
      </c>
      <c r="N4360" s="135" t="s">
        <v>5742</v>
      </c>
      <c r="O4360" s="156"/>
    </row>
    <row r="4361" spans="1:15" ht="31">
      <c r="A4361" s="4">
        <v>158</v>
      </c>
      <c r="B4361" s="11">
        <v>3</v>
      </c>
      <c r="C4361" s="43" t="s">
        <v>1960</v>
      </c>
      <c r="E4361" s="149"/>
      <c r="F4361" s="44" t="s">
        <v>4111</v>
      </c>
      <c r="G4361" s="44" t="s">
        <v>7141</v>
      </c>
      <c r="H4361" s="24">
        <v>10</v>
      </c>
      <c r="K4361" s="101"/>
      <c r="M4361" s="135" t="s">
        <v>10742</v>
      </c>
      <c r="N4361" s="135" t="s">
        <v>11611</v>
      </c>
      <c r="O4361" s="156"/>
    </row>
    <row r="4362" spans="1:15">
      <c r="A4362" s="4">
        <v>158</v>
      </c>
      <c r="B4362" s="11">
        <v>4</v>
      </c>
      <c r="C4362" s="43" t="s">
        <v>2115</v>
      </c>
      <c r="E4362" s="149"/>
      <c r="F4362" s="44" t="s">
        <v>4286</v>
      </c>
      <c r="G4362" s="44" t="s">
        <v>7142</v>
      </c>
      <c r="H4362" s="24">
        <v>10</v>
      </c>
      <c r="K4362" s="101"/>
      <c r="M4362" s="135" t="s">
        <v>10743</v>
      </c>
      <c r="N4362" s="135" t="s">
        <v>11612</v>
      </c>
      <c r="O4362" s="156"/>
    </row>
    <row r="4363" spans="1:15">
      <c r="A4363" s="4">
        <v>158</v>
      </c>
      <c r="B4363" s="11">
        <v>5</v>
      </c>
      <c r="C4363" s="43" t="s">
        <v>1687</v>
      </c>
      <c r="E4363" s="149"/>
      <c r="F4363" s="44" t="s">
        <v>3942</v>
      </c>
      <c r="G4363" s="44" t="s">
        <v>5968</v>
      </c>
      <c r="H4363" s="24">
        <v>10</v>
      </c>
      <c r="K4363" s="101"/>
      <c r="M4363" s="135" t="s">
        <v>10744</v>
      </c>
      <c r="N4363" s="135"/>
      <c r="O4363" s="156"/>
    </row>
    <row r="4364" spans="1:15">
      <c r="A4364" s="4">
        <v>158</v>
      </c>
      <c r="B4364" s="11">
        <v>6</v>
      </c>
      <c r="C4364" s="43" t="s">
        <v>1275</v>
      </c>
      <c r="E4364" s="149"/>
      <c r="F4364" s="44" t="s">
        <v>3922</v>
      </c>
      <c r="G4364" s="44" t="s">
        <v>5968</v>
      </c>
      <c r="H4364" s="24">
        <v>10</v>
      </c>
      <c r="K4364" s="101"/>
      <c r="M4364" s="135" t="s">
        <v>10745</v>
      </c>
      <c r="N4364" s="135"/>
      <c r="O4364" s="156"/>
    </row>
    <row r="4365" spans="1:15" ht="46.5">
      <c r="A4365" s="4">
        <v>158</v>
      </c>
      <c r="B4365" s="11">
        <v>7</v>
      </c>
      <c r="C4365" s="43" t="s">
        <v>1276</v>
      </c>
      <c r="E4365" s="149"/>
      <c r="F4365" s="44" t="s">
        <v>4290</v>
      </c>
      <c r="G4365" s="109" t="s">
        <v>12520</v>
      </c>
      <c r="H4365" s="24">
        <v>10</v>
      </c>
      <c r="I4365" s="24">
        <v>50</v>
      </c>
      <c r="K4365" s="101"/>
      <c r="M4365" s="135" t="s">
        <v>10746</v>
      </c>
      <c r="N4365" s="135"/>
      <c r="O4365" s="156"/>
    </row>
    <row r="4366" spans="1:15">
      <c r="A4366" s="4">
        <v>158</v>
      </c>
      <c r="B4366" s="11">
        <v>8</v>
      </c>
      <c r="C4366" s="43" t="s">
        <v>4102</v>
      </c>
      <c r="E4366" s="149"/>
      <c r="F4366" s="44" t="s">
        <v>4120</v>
      </c>
      <c r="G4366" s="44" t="s">
        <v>5968</v>
      </c>
      <c r="H4366" s="24">
        <v>10</v>
      </c>
      <c r="K4366" s="101"/>
      <c r="M4366" s="135" t="s">
        <v>10747</v>
      </c>
      <c r="N4366" s="135"/>
      <c r="O4366" s="156"/>
    </row>
    <row r="4367" spans="1:15">
      <c r="A4367" s="4">
        <v>158</v>
      </c>
      <c r="B4367" s="11">
        <v>9</v>
      </c>
      <c r="C4367" s="43" t="s">
        <v>2989</v>
      </c>
      <c r="E4367" s="149"/>
      <c r="F4367" s="44" t="s">
        <v>4377</v>
      </c>
      <c r="G4367" s="44" t="s">
        <v>5968</v>
      </c>
      <c r="H4367" s="24">
        <v>10</v>
      </c>
      <c r="K4367" s="101"/>
      <c r="M4367" s="135" t="s">
        <v>10748</v>
      </c>
      <c r="N4367" s="135"/>
      <c r="O4367" s="156"/>
    </row>
    <row r="4368" spans="1:15">
      <c r="A4368" s="4">
        <v>158</v>
      </c>
      <c r="B4368" s="11">
        <v>10</v>
      </c>
      <c r="C4368" s="43" t="s">
        <v>1609</v>
      </c>
      <c r="E4368" s="149"/>
      <c r="F4368" s="44" t="s">
        <v>4128</v>
      </c>
      <c r="G4368" s="44" t="s">
        <v>5968</v>
      </c>
      <c r="H4368" s="24">
        <v>10</v>
      </c>
      <c r="K4368" s="101"/>
      <c r="M4368" s="135" t="s">
        <v>10749</v>
      </c>
      <c r="N4368" s="135"/>
      <c r="O4368" s="156"/>
    </row>
    <row r="4369" spans="1:15">
      <c r="A4369" s="4">
        <v>158</v>
      </c>
      <c r="B4369" s="11">
        <v>11</v>
      </c>
      <c r="C4369" s="43" t="s">
        <v>3340</v>
      </c>
      <c r="E4369" s="149"/>
      <c r="F4369" s="44" t="s">
        <v>4815</v>
      </c>
      <c r="G4369" s="44" t="s">
        <v>5968</v>
      </c>
      <c r="H4369" s="24">
        <v>10</v>
      </c>
      <c r="I4369" s="24">
        <v>12</v>
      </c>
      <c r="K4369" s="101"/>
      <c r="M4369" s="135" t="s">
        <v>10750</v>
      </c>
      <c r="N4369" s="135"/>
      <c r="O4369" s="156"/>
    </row>
    <row r="4370" spans="1:15" ht="31">
      <c r="A4370" s="4">
        <v>158</v>
      </c>
      <c r="B4370" s="11">
        <v>12</v>
      </c>
      <c r="C4370" s="43" t="s">
        <v>1427</v>
      </c>
      <c r="E4370" s="149"/>
      <c r="F4370" s="44" t="s">
        <v>4816</v>
      </c>
      <c r="G4370" s="44" t="s">
        <v>7143</v>
      </c>
      <c r="H4370" s="24">
        <v>10</v>
      </c>
      <c r="I4370" s="24">
        <v>12</v>
      </c>
      <c r="K4370" s="101"/>
      <c r="M4370" s="135" t="s">
        <v>10751</v>
      </c>
      <c r="N4370" s="135" t="s">
        <v>11613</v>
      </c>
      <c r="O4370" s="156"/>
    </row>
    <row r="4371" spans="1:15">
      <c r="A4371" s="4">
        <v>158</v>
      </c>
      <c r="B4371" s="11">
        <v>13</v>
      </c>
      <c r="C4371" s="43" t="s">
        <v>1428</v>
      </c>
      <c r="E4371" s="149"/>
      <c r="F4371" s="44" t="s">
        <v>63</v>
      </c>
      <c r="G4371" s="44" t="s">
        <v>5968</v>
      </c>
      <c r="H4371" s="24">
        <v>10</v>
      </c>
      <c r="I4371" s="24">
        <v>12</v>
      </c>
      <c r="K4371" s="101"/>
      <c r="M4371" s="135" t="s">
        <v>10752</v>
      </c>
      <c r="N4371" s="135"/>
      <c r="O4371" s="156"/>
    </row>
    <row r="4372" spans="1:15">
      <c r="A4372" s="4">
        <v>158</v>
      </c>
      <c r="B4372" s="11">
        <v>14</v>
      </c>
      <c r="C4372" s="43" t="s">
        <v>4031</v>
      </c>
      <c r="E4372" s="149"/>
      <c r="F4372" s="44" t="s">
        <v>4786</v>
      </c>
      <c r="G4372" s="44" t="s">
        <v>6399</v>
      </c>
      <c r="H4372" s="24">
        <v>10</v>
      </c>
      <c r="I4372" s="24">
        <v>12</v>
      </c>
      <c r="K4372" s="101"/>
      <c r="M4372" s="135" t="s">
        <v>10753</v>
      </c>
      <c r="N4372" s="135" t="s">
        <v>11614</v>
      </c>
      <c r="O4372" s="156"/>
    </row>
    <row r="4373" spans="1:15" ht="46.5">
      <c r="A4373" s="4">
        <v>158</v>
      </c>
      <c r="B4373" s="11">
        <v>15</v>
      </c>
      <c r="C4373" s="43" t="s">
        <v>520</v>
      </c>
      <c r="E4373" s="149"/>
      <c r="F4373" s="44" t="s">
        <v>3790</v>
      </c>
      <c r="G4373" s="44" t="s">
        <v>8336</v>
      </c>
      <c r="H4373" s="24">
        <v>10</v>
      </c>
      <c r="K4373" s="101"/>
      <c r="M4373" s="135" t="s">
        <v>10754</v>
      </c>
      <c r="N4373" s="135" t="s">
        <v>11615</v>
      </c>
      <c r="O4373" s="156"/>
    </row>
    <row r="4374" spans="1:15" ht="31">
      <c r="A4374" s="4">
        <v>158</v>
      </c>
      <c r="B4374" s="11">
        <v>16</v>
      </c>
      <c r="C4374" s="43" t="s">
        <v>225</v>
      </c>
      <c r="E4374" s="149"/>
      <c r="F4374" s="44" t="s">
        <v>3793</v>
      </c>
      <c r="G4374" s="44" t="s">
        <v>7144</v>
      </c>
      <c r="H4374" s="24">
        <v>10</v>
      </c>
      <c r="K4374" s="101"/>
      <c r="M4374" s="135" t="s">
        <v>3793</v>
      </c>
      <c r="N4374" s="135" t="s">
        <v>11616</v>
      </c>
      <c r="O4374" s="156"/>
    </row>
    <row r="4375" spans="1:15" ht="170.5">
      <c r="A4375" s="4">
        <v>158</v>
      </c>
      <c r="B4375" s="11">
        <v>17</v>
      </c>
      <c r="C4375" s="43" t="s">
        <v>3736</v>
      </c>
      <c r="E4375" s="149"/>
      <c r="F4375" s="44" t="s">
        <v>4151</v>
      </c>
      <c r="G4375" s="44" t="s">
        <v>7145</v>
      </c>
      <c r="H4375" s="24">
        <v>10</v>
      </c>
      <c r="I4375" s="24">
        <v>11</v>
      </c>
      <c r="K4375" s="101"/>
      <c r="M4375" s="135" t="s">
        <v>10732</v>
      </c>
      <c r="N4375" s="135" t="s">
        <v>11617</v>
      </c>
      <c r="O4375" s="156"/>
    </row>
    <row r="4376" spans="1:15" ht="46.5">
      <c r="A4376" s="4">
        <v>158</v>
      </c>
      <c r="B4376" s="11">
        <v>18</v>
      </c>
      <c r="C4376" s="43" t="s">
        <v>115</v>
      </c>
      <c r="E4376" s="149"/>
      <c r="F4376" s="44" t="s">
        <v>4115</v>
      </c>
      <c r="G4376" s="109" t="s">
        <v>12840</v>
      </c>
      <c r="H4376" s="24">
        <v>10</v>
      </c>
      <c r="I4376" s="24">
        <v>53</v>
      </c>
      <c r="K4376" s="101"/>
      <c r="M4376" s="135" t="s">
        <v>10755</v>
      </c>
      <c r="N4376" s="135" t="s">
        <v>13087</v>
      </c>
      <c r="O4376" s="156"/>
    </row>
    <row r="4377" spans="1:15">
      <c r="A4377" s="4">
        <v>158</v>
      </c>
      <c r="B4377" s="11">
        <v>19</v>
      </c>
      <c r="C4377" s="43" t="s">
        <v>268</v>
      </c>
      <c r="E4377" s="149"/>
      <c r="F4377" s="44" t="s">
        <v>3819</v>
      </c>
      <c r="G4377" s="44" t="s">
        <v>5968</v>
      </c>
      <c r="H4377" s="24">
        <v>10</v>
      </c>
      <c r="K4377" s="101"/>
      <c r="M4377" s="135" t="s">
        <v>10756</v>
      </c>
      <c r="N4377" s="135"/>
      <c r="O4377" s="156"/>
    </row>
    <row r="4378" spans="1:15" ht="31">
      <c r="A4378" s="4">
        <v>158</v>
      </c>
      <c r="B4378" s="11">
        <v>20</v>
      </c>
      <c r="C4378" s="43" t="s">
        <v>3281</v>
      </c>
      <c r="E4378" s="149"/>
      <c r="F4378" s="44" t="s">
        <v>3820</v>
      </c>
      <c r="G4378" s="44" t="s">
        <v>7383</v>
      </c>
      <c r="H4378" s="24">
        <v>10</v>
      </c>
      <c r="K4378" s="101"/>
      <c r="M4378" s="135" t="s">
        <v>10757</v>
      </c>
      <c r="N4378" s="135" t="s">
        <v>11618</v>
      </c>
      <c r="O4378" s="156"/>
    </row>
    <row r="4379" spans="1:15">
      <c r="A4379" s="4">
        <v>158</v>
      </c>
      <c r="B4379" s="11">
        <v>21</v>
      </c>
      <c r="C4379" s="43" t="s">
        <v>3657</v>
      </c>
      <c r="E4379" s="149"/>
      <c r="F4379" s="44" t="s">
        <v>3844</v>
      </c>
      <c r="G4379" s="44" t="s">
        <v>7146</v>
      </c>
      <c r="H4379" s="24">
        <v>10</v>
      </c>
      <c r="K4379" s="101"/>
      <c r="M4379" s="135" t="s">
        <v>10758</v>
      </c>
      <c r="N4379" s="135" t="s">
        <v>11619</v>
      </c>
      <c r="O4379" s="156"/>
    </row>
    <row r="4380" spans="1:15" ht="31">
      <c r="A4380" s="4">
        <v>158</v>
      </c>
      <c r="B4380" s="11">
        <v>22</v>
      </c>
      <c r="C4380" s="43" t="s">
        <v>2990</v>
      </c>
      <c r="E4380" s="149"/>
      <c r="F4380" s="44" t="s">
        <v>2609</v>
      </c>
      <c r="G4380" s="44" t="s">
        <v>7147</v>
      </c>
      <c r="H4380" s="24">
        <v>10</v>
      </c>
      <c r="K4380" s="101"/>
      <c r="M4380" s="135" t="s">
        <v>10759</v>
      </c>
      <c r="N4380" s="135" t="s">
        <v>11620</v>
      </c>
      <c r="O4380" s="156"/>
    </row>
    <row r="4381" spans="1:15">
      <c r="A4381" s="4">
        <v>158</v>
      </c>
      <c r="B4381" s="11">
        <v>23</v>
      </c>
      <c r="C4381" s="43" t="s">
        <v>795</v>
      </c>
      <c r="E4381" s="149"/>
      <c r="F4381" s="44" t="s">
        <v>3120</v>
      </c>
      <c r="G4381" s="44" t="s">
        <v>5968</v>
      </c>
      <c r="H4381" s="24">
        <v>10</v>
      </c>
      <c r="K4381" s="101"/>
      <c r="M4381" s="135" t="s">
        <v>10760</v>
      </c>
      <c r="N4381" s="135"/>
      <c r="O4381" s="156"/>
    </row>
    <row r="4382" spans="1:15">
      <c r="A4382" s="4">
        <v>158</v>
      </c>
      <c r="B4382" s="11">
        <v>24</v>
      </c>
      <c r="C4382" s="43" t="s">
        <v>223</v>
      </c>
      <c r="E4382" s="149"/>
      <c r="F4382" s="44" t="s">
        <v>3287</v>
      </c>
      <c r="G4382" s="44" t="s">
        <v>5968</v>
      </c>
      <c r="H4382" s="24">
        <v>10</v>
      </c>
      <c r="K4382" s="101"/>
      <c r="M4382" s="135" t="s">
        <v>10761</v>
      </c>
      <c r="N4382" s="135"/>
      <c r="O4382" s="156"/>
    </row>
    <row r="4383" spans="1:15" ht="108.5">
      <c r="A4383" s="4">
        <v>158</v>
      </c>
      <c r="B4383" s="11">
        <v>25</v>
      </c>
      <c r="C4383" s="43" t="s">
        <v>3792</v>
      </c>
      <c r="E4383" s="149"/>
      <c r="F4383" s="44" t="s">
        <v>3058</v>
      </c>
      <c r="G4383" s="44" t="s">
        <v>7148</v>
      </c>
      <c r="H4383" s="24">
        <v>11</v>
      </c>
      <c r="K4383" s="101"/>
      <c r="M4383" s="135" t="s">
        <v>10691</v>
      </c>
      <c r="N4383" s="135" t="s">
        <v>11621</v>
      </c>
      <c r="O4383" s="156"/>
    </row>
    <row r="4384" spans="1:15" ht="46.5">
      <c r="A4384" s="4">
        <v>158</v>
      </c>
      <c r="B4384" s="11">
        <v>26</v>
      </c>
      <c r="C4384" s="43" t="s">
        <v>4225</v>
      </c>
      <c r="E4384" s="149"/>
      <c r="F4384" s="44" t="s">
        <v>2442</v>
      </c>
      <c r="G4384" s="44" t="s">
        <v>12302</v>
      </c>
      <c r="H4384" s="24">
        <v>11</v>
      </c>
      <c r="K4384" s="101"/>
      <c r="M4384" s="135" t="s">
        <v>10762</v>
      </c>
      <c r="N4384" s="135" t="s">
        <v>11622</v>
      </c>
      <c r="O4384" s="156"/>
    </row>
    <row r="4385" spans="1:15" ht="93">
      <c r="A4385" s="4">
        <v>158</v>
      </c>
      <c r="B4385" s="11">
        <v>27</v>
      </c>
      <c r="C4385" s="43" t="s">
        <v>4321</v>
      </c>
      <c r="E4385" s="149"/>
      <c r="F4385" s="44" t="s">
        <v>4817</v>
      </c>
      <c r="G4385" s="44" t="s">
        <v>7149</v>
      </c>
      <c r="H4385" s="24">
        <v>14</v>
      </c>
      <c r="K4385" s="101"/>
      <c r="M4385" s="135" t="s">
        <v>10763</v>
      </c>
      <c r="N4385" s="135" t="s">
        <v>11623</v>
      </c>
      <c r="O4385" s="156"/>
    </row>
    <row r="4386" spans="1:15" ht="46.5">
      <c r="A4386" s="4">
        <v>158</v>
      </c>
      <c r="B4386" s="11">
        <v>28</v>
      </c>
      <c r="C4386" s="43" t="s">
        <v>4081</v>
      </c>
      <c r="E4386" s="149"/>
      <c r="F4386" s="44" t="s">
        <v>5069</v>
      </c>
      <c r="G4386" s="44" t="s">
        <v>7150</v>
      </c>
      <c r="H4386" s="24">
        <v>17</v>
      </c>
      <c r="K4386" s="101"/>
      <c r="M4386" s="135" t="s">
        <v>10764</v>
      </c>
      <c r="N4386" s="135" t="s">
        <v>11624</v>
      </c>
      <c r="O4386" s="156"/>
    </row>
    <row r="4387" spans="1:15" ht="31">
      <c r="A4387" s="4">
        <v>158</v>
      </c>
      <c r="B4387" s="11">
        <v>29</v>
      </c>
      <c r="C4387" s="43" t="s">
        <v>2266</v>
      </c>
      <c r="E4387" s="149"/>
      <c r="F4387" s="44" t="s">
        <v>5079</v>
      </c>
      <c r="G4387" s="44" t="s">
        <v>7151</v>
      </c>
      <c r="H4387" s="24">
        <v>17</v>
      </c>
      <c r="K4387" s="101"/>
      <c r="M4387" s="135" t="s">
        <v>10765</v>
      </c>
      <c r="N4387" s="135" t="s">
        <v>11625</v>
      </c>
      <c r="O4387" s="156"/>
    </row>
    <row r="4388" spans="1:15">
      <c r="A4388" s="4">
        <v>158</v>
      </c>
      <c r="B4388" s="11">
        <v>30</v>
      </c>
      <c r="C4388" s="43" t="s">
        <v>532</v>
      </c>
      <c r="E4388" s="149"/>
      <c r="F4388" s="44" t="s">
        <v>5153</v>
      </c>
      <c r="G4388" s="44" t="s">
        <v>5968</v>
      </c>
      <c r="H4388" s="24">
        <v>20</v>
      </c>
      <c r="K4388" s="101"/>
      <c r="M4388" s="135" t="s">
        <v>10766</v>
      </c>
      <c r="N4388" s="135"/>
      <c r="O4388" s="156"/>
    </row>
    <row r="4389" spans="1:15" ht="124">
      <c r="A4389" s="4">
        <v>158</v>
      </c>
      <c r="B4389" s="11">
        <v>31</v>
      </c>
      <c r="C4389" s="43" t="s">
        <v>315</v>
      </c>
      <c r="E4389" s="149"/>
      <c r="F4389" s="44" t="s">
        <v>2574</v>
      </c>
      <c r="G4389" s="44" t="s">
        <v>7152</v>
      </c>
      <c r="H4389" s="24">
        <v>27</v>
      </c>
      <c r="K4389" s="101"/>
      <c r="M4389" s="135" t="s">
        <v>10767</v>
      </c>
      <c r="N4389" s="135" t="s">
        <v>11626</v>
      </c>
      <c r="O4389" s="156"/>
    </row>
    <row r="4390" spans="1:15" ht="108.5">
      <c r="A4390" s="4">
        <v>158</v>
      </c>
      <c r="B4390" s="11">
        <v>32</v>
      </c>
      <c r="C4390" s="43" t="s">
        <v>749</v>
      </c>
      <c r="E4390" s="149"/>
      <c r="F4390" s="44" t="s">
        <v>821</v>
      </c>
      <c r="G4390" s="44" t="s">
        <v>7153</v>
      </c>
      <c r="H4390" s="24">
        <v>27</v>
      </c>
      <c r="K4390" s="101"/>
      <c r="M4390" s="135" t="s">
        <v>10702</v>
      </c>
      <c r="N4390" s="135" t="s">
        <v>11627</v>
      </c>
      <c r="O4390" s="156"/>
    </row>
    <row r="4391" spans="1:15" ht="31">
      <c r="A4391" s="4">
        <v>158</v>
      </c>
      <c r="B4391" s="11">
        <v>33</v>
      </c>
      <c r="C4391" s="43" t="s">
        <v>934</v>
      </c>
      <c r="E4391" s="149"/>
      <c r="F4391" s="44" t="s">
        <v>7384</v>
      </c>
      <c r="G4391" s="44" t="s">
        <v>7385</v>
      </c>
      <c r="H4391" s="24">
        <v>30</v>
      </c>
      <c r="K4391" s="101"/>
      <c r="M4391" s="135" t="s">
        <v>10768</v>
      </c>
      <c r="N4391" s="135" t="s">
        <v>11628</v>
      </c>
      <c r="O4391" s="156"/>
    </row>
    <row r="4392" spans="1:15" ht="46.5">
      <c r="A4392" s="4">
        <v>158</v>
      </c>
      <c r="B4392" s="11">
        <v>34</v>
      </c>
      <c r="C4392" s="43" t="s">
        <v>3630</v>
      </c>
      <c r="E4392" s="149"/>
      <c r="F4392" s="44" t="s">
        <v>7456</v>
      </c>
      <c r="G4392" s="44" t="s">
        <v>7457</v>
      </c>
      <c r="H4392" s="24">
        <v>31</v>
      </c>
      <c r="J4392" s="56"/>
      <c r="K4392" s="101"/>
      <c r="M4392" s="135" t="s">
        <v>10769</v>
      </c>
      <c r="N4392" s="135" t="s">
        <v>11629</v>
      </c>
      <c r="O4392" s="156"/>
    </row>
    <row r="4393" spans="1:15" ht="46.5">
      <c r="A4393" s="4">
        <v>158</v>
      </c>
      <c r="B4393" s="11">
        <v>35</v>
      </c>
      <c r="C4393" s="43" t="s">
        <v>2816</v>
      </c>
      <c r="E4393" s="149"/>
      <c r="F4393" s="44" t="s">
        <v>7458</v>
      </c>
      <c r="G4393" s="44" t="s">
        <v>7459</v>
      </c>
      <c r="H4393" s="24">
        <v>31</v>
      </c>
      <c r="J4393" s="56"/>
      <c r="K4393" s="101"/>
      <c r="M4393" s="135" t="s">
        <v>10770</v>
      </c>
      <c r="N4393" s="135" t="s">
        <v>11630</v>
      </c>
      <c r="O4393" s="156"/>
    </row>
    <row r="4394" spans="1:15">
      <c r="A4394" s="4">
        <v>158</v>
      </c>
      <c r="B4394" s="11">
        <v>36</v>
      </c>
      <c r="C4394" s="43" t="s">
        <v>2172</v>
      </c>
      <c r="E4394" s="149"/>
      <c r="F4394" s="44" t="s">
        <v>7461</v>
      </c>
      <c r="G4394" s="44" t="s">
        <v>7460</v>
      </c>
      <c r="H4394" s="24">
        <v>31</v>
      </c>
      <c r="J4394" s="56"/>
      <c r="K4394" s="101"/>
      <c r="M4394" s="135" t="s">
        <v>10771</v>
      </c>
      <c r="N4394" s="135" t="s">
        <v>11631</v>
      </c>
      <c r="O4394" s="156"/>
    </row>
    <row r="4395" spans="1:15" ht="46.5">
      <c r="A4395" s="4">
        <v>158</v>
      </c>
      <c r="B4395" s="11">
        <v>37</v>
      </c>
      <c r="C4395" s="43" t="s">
        <v>2896</v>
      </c>
      <c r="E4395" s="149"/>
      <c r="F4395" s="44" t="s">
        <v>7462</v>
      </c>
      <c r="G4395" s="44" t="s">
        <v>7494</v>
      </c>
      <c r="H4395" s="24">
        <v>31</v>
      </c>
      <c r="J4395" s="56"/>
      <c r="K4395" s="101"/>
      <c r="M4395" s="135" t="s">
        <v>10772</v>
      </c>
      <c r="N4395" s="135" t="s">
        <v>11632</v>
      </c>
      <c r="O4395" s="156"/>
    </row>
    <row r="4396" spans="1:15" ht="77.5">
      <c r="A4396" s="4">
        <v>158</v>
      </c>
      <c r="B4396" s="11">
        <v>38</v>
      </c>
      <c r="C4396" s="43" t="s">
        <v>1789</v>
      </c>
      <c r="E4396" s="149"/>
      <c r="F4396" s="44" t="s">
        <v>7463</v>
      </c>
      <c r="G4396" s="109" t="s">
        <v>13392</v>
      </c>
      <c r="H4396" s="24">
        <v>31</v>
      </c>
      <c r="I4396" s="24">
        <v>57</v>
      </c>
      <c r="J4396" s="56"/>
      <c r="K4396" s="101"/>
      <c r="M4396" s="135" t="s">
        <v>10773</v>
      </c>
      <c r="N4396" s="135" t="s">
        <v>13354</v>
      </c>
      <c r="O4396" s="156"/>
    </row>
    <row r="4397" spans="1:15" ht="31">
      <c r="A4397" s="4">
        <v>158</v>
      </c>
      <c r="B4397" s="11">
        <v>39</v>
      </c>
      <c r="C4397" s="43" t="s">
        <v>2101</v>
      </c>
      <c r="E4397" s="149"/>
      <c r="F4397" s="44" t="s">
        <v>7492</v>
      </c>
      <c r="G4397" s="44" t="s">
        <v>7493</v>
      </c>
      <c r="H4397" s="24">
        <v>32</v>
      </c>
      <c r="J4397" s="56"/>
      <c r="K4397" s="101"/>
      <c r="M4397" s="135" t="s">
        <v>10774</v>
      </c>
      <c r="N4397" s="135" t="s">
        <v>11633</v>
      </c>
      <c r="O4397" s="156"/>
    </row>
    <row r="4398" spans="1:15">
      <c r="A4398" s="4">
        <v>158</v>
      </c>
      <c r="B4398" s="11">
        <v>40</v>
      </c>
      <c r="C4398" s="43" t="s">
        <v>1572</v>
      </c>
      <c r="E4398" s="149"/>
      <c r="F4398" s="44" t="s">
        <v>8260</v>
      </c>
      <c r="H4398" s="24">
        <v>39</v>
      </c>
      <c r="J4398" s="56"/>
      <c r="K4398" s="101"/>
      <c r="M4398" s="135" t="s">
        <v>8260</v>
      </c>
      <c r="N4398" s="135"/>
      <c r="O4398" s="156"/>
    </row>
    <row r="4399" spans="1:15" ht="46.5">
      <c r="A4399" s="4">
        <v>158</v>
      </c>
      <c r="B4399" s="11">
        <v>41</v>
      </c>
      <c r="C4399" s="43" t="s">
        <v>1573</v>
      </c>
      <c r="E4399" s="149"/>
      <c r="F4399" s="44" t="s">
        <v>8354</v>
      </c>
      <c r="G4399" s="44" t="s">
        <v>8362</v>
      </c>
      <c r="H4399" s="24">
        <v>40</v>
      </c>
      <c r="J4399" s="56"/>
      <c r="K4399" s="101"/>
      <c r="M4399" s="135" t="s">
        <v>10708</v>
      </c>
      <c r="N4399" s="135" t="s">
        <v>11634</v>
      </c>
      <c r="O4399" s="156"/>
    </row>
    <row r="4400" spans="1:15" ht="155">
      <c r="A4400" s="4">
        <v>158</v>
      </c>
      <c r="B4400" s="11">
        <v>42</v>
      </c>
      <c r="C4400" s="43" t="s">
        <v>1594</v>
      </c>
      <c r="E4400" s="149"/>
      <c r="F4400" s="44" t="s">
        <v>8363</v>
      </c>
      <c r="G4400" s="44" t="s">
        <v>8364</v>
      </c>
      <c r="H4400" s="24">
        <v>40</v>
      </c>
      <c r="J4400" s="56"/>
      <c r="K4400" s="101"/>
      <c r="M4400" s="135" t="s">
        <v>10704</v>
      </c>
      <c r="N4400" s="135" t="s">
        <v>11635</v>
      </c>
      <c r="O4400" s="156"/>
    </row>
    <row r="4401" spans="1:15" ht="31">
      <c r="A4401" s="107">
        <v>158</v>
      </c>
      <c r="B4401" s="113">
        <v>43</v>
      </c>
      <c r="C4401" s="112" t="s">
        <v>2267</v>
      </c>
      <c r="D4401" s="108"/>
      <c r="E4401" s="149"/>
      <c r="F4401" s="109" t="s">
        <v>316</v>
      </c>
      <c r="G4401" s="109" t="s">
        <v>8667</v>
      </c>
      <c r="H4401" s="110">
        <v>44</v>
      </c>
      <c r="I4401" s="110"/>
      <c r="J4401" s="120"/>
      <c r="K4401" s="101"/>
      <c r="M4401" s="135" t="s">
        <v>10711</v>
      </c>
      <c r="N4401" s="135" t="s">
        <v>11636</v>
      </c>
      <c r="O4401" s="156"/>
    </row>
    <row r="4402" spans="1:15" ht="46.5">
      <c r="A4402" s="107">
        <v>158</v>
      </c>
      <c r="B4402" s="113">
        <v>44</v>
      </c>
      <c r="C4402" s="112" t="s">
        <v>1597</v>
      </c>
      <c r="D4402" s="108"/>
      <c r="E4402" s="149"/>
      <c r="F4402" s="109" t="s">
        <v>768</v>
      </c>
      <c r="G4402" s="109" t="s">
        <v>8804</v>
      </c>
      <c r="H4402" s="110">
        <v>46</v>
      </c>
      <c r="I4402" s="110"/>
      <c r="J4402" s="120"/>
      <c r="K4402" s="101"/>
      <c r="M4402" s="135" t="s">
        <v>11592</v>
      </c>
      <c r="N4402" s="135" t="s">
        <v>11593</v>
      </c>
      <c r="O4402" s="156"/>
    </row>
    <row r="4403" spans="1:15" ht="170.5">
      <c r="A4403" s="107">
        <v>158</v>
      </c>
      <c r="B4403" s="113">
        <v>45</v>
      </c>
      <c r="C4403" s="112" t="s">
        <v>1598</v>
      </c>
      <c r="D4403" s="108"/>
      <c r="E4403" s="149"/>
      <c r="F4403" s="109" t="s">
        <v>8683</v>
      </c>
      <c r="G4403" s="109" t="s">
        <v>8805</v>
      </c>
      <c r="H4403" s="110">
        <v>46</v>
      </c>
      <c r="I4403" s="110"/>
      <c r="J4403" s="120"/>
      <c r="K4403" s="101"/>
      <c r="M4403" s="135" t="s">
        <v>11637</v>
      </c>
      <c r="N4403" s="135" t="s">
        <v>11638</v>
      </c>
      <c r="O4403" s="156"/>
    </row>
    <row r="4404" spans="1:15" ht="31">
      <c r="A4404" s="107">
        <v>158</v>
      </c>
      <c r="B4404" s="113">
        <v>46</v>
      </c>
      <c r="C4404" s="112" t="s">
        <v>2251</v>
      </c>
      <c r="D4404" s="108"/>
      <c r="E4404" s="150"/>
      <c r="F4404" s="109" t="s">
        <v>12130</v>
      </c>
      <c r="G4404" s="109" t="s">
        <v>12131</v>
      </c>
      <c r="H4404" s="110">
        <v>48</v>
      </c>
      <c r="I4404" s="110"/>
      <c r="J4404" s="120"/>
      <c r="K4404" s="101"/>
      <c r="M4404" s="135" t="s">
        <v>12163</v>
      </c>
      <c r="N4404" s="135" t="s">
        <v>12164</v>
      </c>
      <c r="O4404" s="156"/>
    </row>
    <row r="4405" spans="1:15" ht="31">
      <c r="A4405" s="118">
        <v>158</v>
      </c>
      <c r="B4405" s="140">
        <v>47</v>
      </c>
      <c r="C4405" s="112" t="s">
        <v>2248</v>
      </c>
      <c r="D4405" s="112"/>
      <c r="E4405" s="112"/>
      <c r="F4405" s="109" t="s">
        <v>12583</v>
      </c>
      <c r="G4405" s="109" t="s">
        <v>12584</v>
      </c>
      <c r="H4405" s="110">
        <v>51</v>
      </c>
      <c r="I4405" s="110"/>
      <c r="J4405" s="120"/>
      <c r="K4405" s="101"/>
      <c r="M4405" s="135" t="s">
        <v>12672</v>
      </c>
      <c r="N4405" s="135" t="s">
        <v>12673</v>
      </c>
      <c r="O4405" s="156"/>
    </row>
    <row r="4406" spans="1:15" ht="77.5">
      <c r="A4406" s="118">
        <v>158</v>
      </c>
      <c r="B4406" s="140">
        <f>IF(A4406=A4405,B4405+1,0)</f>
        <v>48</v>
      </c>
      <c r="C4406" s="112" t="s">
        <v>1014</v>
      </c>
      <c r="D4406" s="112"/>
      <c r="E4406" s="112"/>
      <c r="F4406" s="109" t="s">
        <v>8513</v>
      </c>
      <c r="G4406" s="109" t="s">
        <v>13320</v>
      </c>
      <c r="H4406" s="110">
        <v>57</v>
      </c>
      <c r="I4406" s="110"/>
      <c r="J4406" s="120"/>
      <c r="K4406" s="101"/>
      <c r="M4406" s="135" t="s">
        <v>10710</v>
      </c>
      <c r="N4406" s="135" t="s">
        <v>13345</v>
      </c>
      <c r="O4406" s="156"/>
    </row>
    <row r="4407" spans="1:15" ht="93">
      <c r="A4407" s="4">
        <v>158</v>
      </c>
      <c r="B4407" s="11">
        <v>49</v>
      </c>
      <c r="C4407" s="43" t="s">
        <v>2249</v>
      </c>
      <c r="E4407" s="149"/>
      <c r="F4407" s="44" t="s">
        <v>5362</v>
      </c>
      <c r="G4407" s="44" t="s">
        <v>7710</v>
      </c>
      <c r="H4407" s="24">
        <v>22</v>
      </c>
      <c r="I4407" s="24">
        <v>24</v>
      </c>
      <c r="J4407" s="56" t="s">
        <v>3191</v>
      </c>
      <c r="K4407" s="101"/>
      <c r="M4407" s="135" t="s">
        <v>10775</v>
      </c>
      <c r="N4407" s="135" t="s">
        <v>11639</v>
      </c>
      <c r="O4407" s="156"/>
    </row>
    <row r="4408" spans="1:15">
      <c r="A4408" s="185">
        <v>159</v>
      </c>
      <c r="B4408" s="193">
        <v>0</v>
      </c>
      <c r="C4408" s="211"/>
      <c r="D4408" s="186"/>
      <c r="E4408" s="186"/>
      <c r="F4408" s="76" t="s">
        <v>3032</v>
      </c>
      <c r="G4408" s="76" t="s">
        <v>5968</v>
      </c>
      <c r="H4408" s="29">
        <v>10</v>
      </c>
      <c r="I4408" s="29"/>
      <c r="J4408" s="20">
        <v>3</v>
      </c>
      <c r="K4408" s="102" t="s">
        <v>8058</v>
      </c>
      <c r="M4408" s="135" t="s">
        <v>10776</v>
      </c>
      <c r="N4408" s="135"/>
      <c r="O4408" s="156"/>
    </row>
    <row r="4409" spans="1:15" ht="31">
      <c r="A4409" s="4">
        <v>159</v>
      </c>
      <c r="B4409" s="11">
        <v>1</v>
      </c>
      <c r="C4409" s="43" t="s">
        <v>1585</v>
      </c>
      <c r="E4409" s="149"/>
      <c r="F4409" s="44" t="s">
        <v>3288</v>
      </c>
      <c r="G4409" s="44" t="s">
        <v>7154</v>
      </c>
      <c r="H4409" s="24">
        <v>10</v>
      </c>
      <c r="K4409" s="101"/>
      <c r="M4409" s="135" t="s">
        <v>10777</v>
      </c>
      <c r="N4409" s="135" t="s">
        <v>11640</v>
      </c>
      <c r="O4409" s="156"/>
    </row>
    <row r="4410" spans="1:15">
      <c r="A4410" s="4">
        <v>159</v>
      </c>
      <c r="B4410" s="11">
        <v>2</v>
      </c>
      <c r="C4410" s="43" t="s">
        <v>1584</v>
      </c>
      <c r="E4410" s="149"/>
      <c r="F4410" s="44" t="s">
        <v>3873</v>
      </c>
      <c r="G4410" s="44" t="s">
        <v>7155</v>
      </c>
      <c r="H4410" s="24">
        <v>10</v>
      </c>
      <c r="K4410" s="101"/>
      <c r="M4410" s="135" t="s">
        <v>10569</v>
      </c>
      <c r="N4410" s="135" t="s">
        <v>11641</v>
      </c>
      <c r="O4410" s="156"/>
    </row>
    <row r="4411" spans="1:15">
      <c r="A4411" s="4">
        <v>159</v>
      </c>
      <c r="B4411" s="11">
        <v>3</v>
      </c>
      <c r="C4411" s="43" t="s">
        <v>1960</v>
      </c>
      <c r="E4411" s="149"/>
      <c r="F4411" s="44" t="s">
        <v>4265</v>
      </c>
      <c r="G4411" s="44" t="s">
        <v>7156</v>
      </c>
      <c r="H4411" s="24">
        <v>10</v>
      </c>
      <c r="K4411" s="101"/>
      <c r="M4411" s="135" t="s">
        <v>10778</v>
      </c>
      <c r="N4411" s="135" t="s">
        <v>11642</v>
      </c>
      <c r="O4411" s="156"/>
    </row>
    <row r="4412" spans="1:15" ht="31">
      <c r="A4412" s="4">
        <v>159</v>
      </c>
      <c r="B4412" s="11">
        <v>4</v>
      </c>
      <c r="C4412" s="43" t="s">
        <v>2115</v>
      </c>
      <c r="E4412" s="149"/>
      <c r="F4412" s="44" t="s">
        <v>3285</v>
      </c>
      <c r="G4412" s="44" t="s">
        <v>7157</v>
      </c>
      <c r="H4412" s="24">
        <v>10</v>
      </c>
      <c r="K4412" s="101"/>
      <c r="M4412" s="135" t="s">
        <v>10779</v>
      </c>
      <c r="N4412" s="135" t="s">
        <v>11643</v>
      </c>
      <c r="O4412" s="156"/>
    </row>
    <row r="4413" spans="1:15" ht="31">
      <c r="A4413" s="4">
        <v>159</v>
      </c>
      <c r="B4413" s="11">
        <v>5</v>
      </c>
      <c r="C4413" s="43" t="s">
        <v>1687</v>
      </c>
      <c r="E4413" s="149"/>
      <c r="F4413" s="44" t="s">
        <v>364</v>
      </c>
      <c r="G4413" s="44" t="s">
        <v>7158</v>
      </c>
      <c r="H4413" s="24">
        <v>10</v>
      </c>
      <c r="K4413" s="101"/>
      <c r="M4413" s="135" t="s">
        <v>364</v>
      </c>
      <c r="N4413" s="135" t="s">
        <v>11644</v>
      </c>
      <c r="O4413" s="156"/>
    </row>
    <row r="4414" spans="1:15" ht="31">
      <c r="A4414" s="4">
        <v>159</v>
      </c>
      <c r="B4414" s="11">
        <v>6</v>
      </c>
      <c r="C4414" s="43" t="s">
        <v>1275</v>
      </c>
      <c r="E4414" s="149"/>
      <c r="F4414" s="44" t="s">
        <v>4405</v>
      </c>
      <c r="G4414" s="44" t="s">
        <v>7159</v>
      </c>
      <c r="H4414" s="24">
        <v>10</v>
      </c>
      <c r="K4414" s="101"/>
      <c r="M4414" s="135" t="s">
        <v>4405</v>
      </c>
      <c r="N4414" s="135" t="s">
        <v>11645</v>
      </c>
      <c r="O4414" s="156"/>
    </row>
    <row r="4415" spans="1:15">
      <c r="A4415" s="185">
        <v>160</v>
      </c>
      <c r="B4415" s="193">
        <v>0</v>
      </c>
      <c r="C4415" s="211"/>
      <c r="D4415" s="186"/>
      <c r="E4415" s="186"/>
      <c r="F4415" s="76" t="s">
        <v>3529</v>
      </c>
      <c r="G4415" s="76" t="s">
        <v>5968</v>
      </c>
      <c r="H4415" s="29">
        <v>10</v>
      </c>
      <c r="I4415" s="29"/>
      <c r="J4415" s="20">
        <v>3</v>
      </c>
      <c r="K4415" s="102" t="s">
        <v>8059</v>
      </c>
      <c r="M4415" s="135" t="s">
        <v>3529</v>
      </c>
      <c r="N4415" s="135"/>
      <c r="O4415" s="156"/>
    </row>
    <row r="4416" spans="1:15" ht="62">
      <c r="A4416" s="4">
        <v>160</v>
      </c>
      <c r="B4416" s="11">
        <v>1</v>
      </c>
      <c r="C4416" s="43" t="s">
        <v>4818</v>
      </c>
      <c r="E4416" s="149"/>
      <c r="F4416" s="44" t="s">
        <v>4819</v>
      </c>
      <c r="G4416" s="44" t="s">
        <v>7160</v>
      </c>
      <c r="H4416" s="24">
        <v>12</v>
      </c>
      <c r="K4416" s="101"/>
      <c r="M4416" s="135" t="s">
        <v>10780</v>
      </c>
      <c r="N4416" s="135" t="s">
        <v>7160</v>
      </c>
      <c r="O4416" s="156"/>
    </row>
    <row r="4417" spans="1:15" ht="62">
      <c r="A4417" s="4">
        <v>160</v>
      </c>
      <c r="B4417" s="11">
        <v>2</v>
      </c>
      <c r="C4417" s="43" t="s">
        <v>4193</v>
      </c>
      <c r="E4417" s="149"/>
      <c r="F4417" s="44" t="s">
        <v>4363</v>
      </c>
      <c r="G4417" s="44" t="s">
        <v>7161</v>
      </c>
      <c r="H4417" s="24">
        <v>12</v>
      </c>
      <c r="K4417" s="101"/>
      <c r="M4417" s="135" t="s">
        <v>10781</v>
      </c>
      <c r="N4417" s="135" t="s">
        <v>7161</v>
      </c>
      <c r="O4417" s="156"/>
    </row>
    <row r="4418" spans="1:15" ht="62">
      <c r="A4418" s="4">
        <v>160</v>
      </c>
      <c r="B4418" s="11">
        <v>3</v>
      </c>
      <c r="C4418" s="43" t="s">
        <v>68</v>
      </c>
      <c r="E4418" s="149"/>
      <c r="F4418" s="44" t="s">
        <v>4187</v>
      </c>
      <c r="G4418" s="44" t="s">
        <v>7162</v>
      </c>
      <c r="H4418" s="24">
        <v>12</v>
      </c>
      <c r="K4418" s="101"/>
      <c r="M4418" s="135" t="s">
        <v>10782</v>
      </c>
      <c r="N4418" s="135" t="s">
        <v>7162</v>
      </c>
      <c r="O4418" s="156"/>
    </row>
    <row r="4419" spans="1:15" ht="62">
      <c r="A4419" s="4">
        <v>160</v>
      </c>
      <c r="B4419" s="11">
        <v>4</v>
      </c>
      <c r="C4419" s="43" t="s">
        <v>4820</v>
      </c>
      <c r="E4419" s="149"/>
      <c r="F4419" s="44" t="s">
        <v>4821</v>
      </c>
      <c r="G4419" s="44" t="s">
        <v>7163</v>
      </c>
      <c r="H4419" s="24">
        <v>12</v>
      </c>
      <c r="K4419" s="101"/>
      <c r="M4419" s="135" t="s">
        <v>10783</v>
      </c>
      <c r="N4419" s="135" t="s">
        <v>7163</v>
      </c>
      <c r="O4419" s="156"/>
    </row>
    <row r="4420" spans="1:15" ht="124">
      <c r="A4420" s="4">
        <v>160</v>
      </c>
      <c r="B4420" s="11">
        <v>5</v>
      </c>
      <c r="C4420" s="43" t="s">
        <v>1687</v>
      </c>
      <c r="E4420" s="149"/>
      <c r="F4420" s="44" t="s">
        <v>5747</v>
      </c>
      <c r="G4420" s="44" t="s">
        <v>8785</v>
      </c>
      <c r="H4420" s="24">
        <v>27</v>
      </c>
      <c r="I4420" s="24">
        <v>46</v>
      </c>
      <c r="K4420" s="101"/>
      <c r="M4420" s="135" t="s">
        <v>5747</v>
      </c>
      <c r="N4420" s="135" t="s">
        <v>8785</v>
      </c>
      <c r="O4420" s="156"/>
    </row>
    <row r="4421" spans="1:15" ht="124">
      <c r="A4421" s="4">
        <v>160</v>
      </c>
      <c r="B4421" s="11">
        <v>6</v>
      </c>
      <c r="C4421" s="43" t="s">
        <v>1275</v>
      </c>
      <c r="E4421" s="149"/>
      <c r="F4421" s="44" t="s">
        <v>7490</v>
      </c>
      <c r="G4421" s="44" t="s">
        <v>7491</v>
      </c>
      <c r="H4421" s="24">
        <v>32</v>
      </c>
      <c r="K4421" s="101"/>
      <c r="M4421" s="135" t="s">
        <v>7490</v>
      </c>
      <c r="N4421" s="135" t="s">
        <v>7491</v>
      </c>
      <c r="O4421" s="156"/>
    </row>
    <row r="4422" spans="1:15" ht="46.5">
      <c r="A4422" s="118">
        <v>160</v>
      </c>
      <c r="B4422" s="140">
        <v>7</v>
      </c>
      <c r="C4422" s="112" t="s">
        <v>1276</v>
      </c>
      <c r="D4422" s="112"/>
      <c r="E4422" s="112"/>
      <c r="F4422" s="109" t="s">
        <v>12772</v>
      </c>
      <c r="G4422" s="109" t="s">
        <v>12773</v>
      </c>
      <c r="H4422" s="110">
        <v>52</v>
      </c>
      <c r="I4422" s="110"/>
      <c r="J4422" s="111"/>
      <c r="K4422" s="101"/>
      <c r="M4422" s="135" t="s">
        <v>12772</v>
      </c>
      <c r="N4422" s="135" t="s">
        <v>12773</v>
      </c>
      <c r="O4422" s="156"/>
    </row>
    <row r="4423" spans="1:15" ht="139.5">
      <c r="A4423" s="118">
        <v>160</v>
      </c>
      <c r="B4423" s="140">
        <v>8</v>
      </c>
      <c r="C4423" s="112" t="s">
        <v>4102</v>
      </c>
      <c r="D4423" s="112"/>
      <c r="E4423" s="112"/>
      <c r="F4423" s="109" t="s">
        <v>12774</v>
      </c>
      <c r="G4423" s="109" t="s">
        <v>12775</v>
      </c>
      <c r="H4423" s="110">
        <v>52</v>
      </c>
      <c r="I4423" s="110"/>
      <c r="J4423" s="111"/>
      <c r="K4423" s="101"/>
      <c r="M4423" s="135" t="s">
        <v>12774</v>
      </c>
      <c r="N4423" s="135" t="s">
        <v>12775</v>
      </c>
      <c r="O4423" s="156"/>
    </row>
    <row r="4424" spans="1:15" ht="62">
      <c r="A4424" s="118">
        <v>160</v>
      </c>
      <c r="B4424" s="140">
        <v>9</v>
      </c>
      <c r="C4424" s="112" t="s">
        <v>2989</v>
      </c>
      <c r="D4424" s="112"/>
      <c r="E4424" s="112"/>
      <c r="F4424" s="109" t="s">
        <v>12776</v>
      </c>
      <c r="G4424" s="109" t="s">
        <v>12777</v>
      </c>
      <c r="H4424" s="110">
        <v>52</v>
      </c>
      <c r="I4424" s="110"/>
      <c r="J4424" s="111"/>
      <c r="K4424" s="101"/>
      <c r="M4424" s="135" t="s">
        <v>12776</v>
      </c>
      <c r="N4424" s="135" t="s">
        <v>12777</v>
      </c>
      <c r="O4424" s="156"/>
    </row>
    <row r="4425" spans="1:15" ht="93">
      <c r="A4425" s="118">
        <v>160</v>
      </c>
      <c r="B4425" s="140">
        <v>10</v>
      </c>
      <c r="C4425" s="112" t="s">
        <v>1609</v>
      </c>
      <c r="D4425" s="112"/>
      <c r="E4425" s="112"/>
      <c r="F4425" s="109" t="s">
        <v>12778</v>
      </c>
      <c r="G4425" s="109" t="s">
        <v>12779</v>
      </c>
      <c r="H4425" s="110">
        <v>52</v>
      </c>
      <c r="I4425" s="110"/>
      <c r="J4425" s="111"/>
      <c r="K4425" s="101"/>
      <c r="M4425" s="135" t="s">
        <v>12778</v>
      </c>
      <c r="N4425" s="135" t="s">
        <v>12779</v>
      </c>
      <c r="O4425" s="156"/>
    </row>
    <row r="4426" spans="1:15">
      <c r="A4426" s="185">
        <v>161</v>
      </c>
      <c r="B4426" s="193">
        <v>0</v>
      </c>
      <c r="C4426" s="211"/>
      <c r="D4426" s="186"/>
      <c r="E4426" s="186"/>
      <c r="F4426" s="76" t="s">
        <v>3169</v>
      </c>
      <c r="G4426" s="76" t="s">
        <v>5968</v>
      </c>
      <c r="H4426" s="29">
        <v>10</v>
      </c>
      <c r="I4426" s="29"/>
      <c r="J4426" s="20">
        <v>3</v>
      </c>
      <c r="K4426" s="102" t="s">
        <v>8060</v>
      </c>
      <c r="M4426" s="135" t="s">
        <v>10784</v>
      </c>
      <c r="N4426" s="135"/>
      <c r="O4426" s="156"/>
    </row>
    <row r="4427" spans="1:15" ht="170.5">
      <c r="A4427" s="4">
        <v>161</v>
      </c>
      <c r="B4427" s="11">
        <v>1</v>
      </c>
      <c r="C4427" s="43" t="s">
        <v>1585</v>
      </c>
      <c r="E4427" s="149"/>
      <c r="F4427" s="44" t="s">
        <v>2390</v>
      </c>
      <c r="G4427" s="44" t="s">
        <v>7164</v>
      </c>
      <c r="H4427" s="24">
        <v>10</v>
      </c>
      <c r="I4427" s="24">
        <v>12</v>
      </c>
      <c r="K4427" s="101"/>
      <c r="M4427" s="135" t="s">
        <v>10785</v>
      </c>
      <c r="N4427" s="135" t="s">
        <v>11646</v>
      </c>
      <c r="O4427" s="156"/>
    </row>
    <row r="4428" spans="1:15" ht="186">
      <c r="A4428" s="4">
        <v>161</v>
      </c>
      <c r="B4428" s="11">
        <v>2</v>
      </c>
      <c r="C4428" s="43" t="s">
        <v>1584</v>
      </c>
      <c r="E4428" s="149"/>
      <c r="F4428" s="44" t="s">
        <v>2395</v>
      </c>
      <c r="G4428" s="44" t="s">
        <v>7165</v>
      </c>
      <c r="H4428" s="24">
        <v>10</v>
      </c>
      <c r="I4428" s="24">
        <v>12</v>
      </c>
      <c r="K4428" s="101"/>
      <c r="M4428" s="135" t="s">
        <v>10786</v>
      </c>
      <c r="N4428" s="135" t="s">
        <v>11647</v>
      </c>
      <c r="O4428" s="156"/>
    </row>
    <row r="4429" spans="1:15" ht="77.5">
      <c r="A4429" s="4">
        <v>161</v>
      </c>
      <c r="B4429" s="11">
        <v>3</v>
      </c>
      <c r="C4429" s="43" t="s">
        <v>1960</v>
      </c>
      <c r="E4429" s="149"/>
      <c r="F4429" s="44" t="s">
        <v>2074</v>
      </c>
      <c r="G4429" s="44" t="s">
        <v>7166</v>
      </c>
      <c r="H4429" s="24">
        <v>10</v>
      </c>
      <c r="I4429" s="24">
        <v>12</v>
      </c>
      <c r="K4429" s="101"/>
      <c r="M4429" s="135" t="s">
        <v>10787</v>
      </c>
      <c r="N4429" s="135" t="s">
        <v>11648</v>
      </c>
      <c r="O4429" s="156"/>
    </row>
    <row r="4430" spans="1:15" ht="31">
      <c r="A4430" s="185">
        <v>162</v>
      </c>
      <c r="B4430" s="193">
        <v>0</v>
      </c>
      <c r="C4430" s="211"/>
      <c r="D4430" s="186"/>
      <c r="E4430" s="186"/>
      <c r="F4430" s="76" t="s">
        <v>2604</v>
      </c>
      <c r="G4430" s="76" t="s">
        <v>5968</v>
      </c>
      <c r="H4430" s="29">
        <v>10</v>
      </c>
      <c r="I4430" s="29"/>
      <c r="J4430" s="20">
        <v>3</v>
      </c>
      <c r="K4430" s="102" t="s">
        <v>8061</v>
      </c>
      <c r="M4430" s="135" t="s">
        <v>10788</v>
      </c>
      <c r="N4430" s="135"/>
      <c r="O4430" s="156"/>
    </row>
    <row r="4431" spans="1:15" ht="31">
      <c r="A4431" s="4">
        <v>162</v>
      </c>
      <c r="B4431" s="11">
        <v>1</v>
      </c>
      <c r="C4431" s="43" t="s">
        <v>1585</v>
      </c>
      <c r="E4431" s="149"/>
      <c r="F4431" s="44" t="s">
        <v>2533</v>
      </c>
      <c r="G4431" s="44" t="s">
        <v>7167</v>
      </c>
      <c r="H4431" s="24">
        <v>10</v>
      </c>
      <c r="I4431" s="24">
        <v>11</v>
      </c>
      <c r="K4431" s="101"/>
      <c r="M4431" s="135" t="s">
        <v>10789</v>
      </c>
      <c r="N4431" s="135" t="s">
        <v>11649</v>
      </c>
      <c r="O4431" s="156"/>
    </row>
    <row r="4432" spans="1:15" ht="31">
      <c r="A4432" s="4">
        <v>162</v>
      </c>
      <c r="B4432" s="11">
        <v>2</v>
      </c>
      <c r="C4432" s="43" t="s">
        <v>1584</v>
      </c>
      <c r="E4432" s="149"/>
      <c r="F4432" s="44" t="s">
        <v>2552</v>
      </c>
      <c r="G4432" s="44" t="s">
        <v>7168</v>
      </c>
      <c r="H4432" s="24">
        <v>10</v>
      </c>
      <c r="I4432" s="24">
        <v>11</v>
      </c>
      <c r="K4432" s="101"/>
      <c r="M4432" s="135" t="s">
        <v>10790</v>
      </c>
      <c r="N4432" s="135" t="s">
        <v>11650</v>
      </c>
      <c r="O4432" s="156"/>
    </row>
    <row r="4433" spans="1:15" ht="31">
      <c r="A4433" s="4">
        <v>162</v>
      </c>
      <c r="B4433" s="11">
        <v>3</v>
      </c>
      <c r="C4433" s="43" t="s">
        <v>1960</v>
      </c>
      <c r="E4433" s="149"/>
      <c r="F4433" s="44" t="s">
        <v>5002</v>
      </c>
      <c r="G4433" s="44" t="s">
        <v>7168</v>
      </c>
      <c r="H4433" s="24">
        <v>10</v>
      </c>
      <c r="I4433" s="24">
        <v>11</v>
      </c>
      <c r="K4433" s="101"/>
      <c r="M4433" s="135" t="s">
        <v>10791</v>
      </c>
      <c r="N4433" s="135" t="s">
        <v>11650</v>
      </c>
      <c r="O4433" s="156"/>
    </row>
    <row r="4434" spans="1:15" ht="77.5">
      <c r="A4434" s="4">
        <v>162</v>
      </c>
      <c r="B4434" s="11">
        <v>4</v>
      </c>
      <c r="C4434" s="43" t="s">
        <v>2115</v>
      </c>
      <c r="E4434" s="149"/>
      <c r="F4434" s="44" t="s">
        <v>2646</v>
      </c>
      <c r="G4434" s="44" t="s">
        <v>8542</v>
      </c>
      <c r="H4434" s="24">
        <v>11</v>
      </c>
      <c r="I4434" s="24">
        <v>44</v>
      </c>
      <c r="K4434" s="101"/>
      <c r="M4434" s="135" t="s">
        <v>10792</v>
      </c>
      <c r="N4434" s="135" t="s">
        <v>11651</v>
      </c>
      <c r="O4434" s="156"/>
    </row>
    <row r="4435" spans="1:15" ht="62">
      <c r="A4435" s="4">
        <v>162</v>
      </c>
      <c r="B4435" s="11">
        <v>5</v>
      </c>
      <c r="C4435" s="43" t="s">
        <v>1687</v>
      </c>
      <c r="E4435" s="149"/>
      <c r="F4435" s="44" t="s">
        <v>5080</v>
      </c>
      <c r="G4435" s="44" t="s">
        <v>12440</v>
      </c>
      <c r="H4435" s="24">
        <v>11</v>
      </c>
      <c r="I4435" s="24">
        <v>17</v>
      </c>
      <c r="K4435" s="101"/>
      <c r="M4435" s="135" t="s">
        <v>10793</v>
      </c>
      <c r="N4435" s="135" t="s">
        <v>12441</v>
      </c>
      <c r="O4435" s="156"/>
    </row>
    <row r="4436" spans="1:15" ht="93">
      <c r="A4436" s="4">
        <v>162</v>
      </c>
      <c r="B4436" s="11">
        <v>6</v>
      </c>
      <c r="C4436" s="43" t="s">
        <v>4379</v>
      </c>
      <c r="E4436" s="149"/>
      <c r="F4436" s="44" t="s">
        <v>4822</v>
      </c>
      <c r="G4436" s="44" t="s">
        <v>7169</v>
      </c>
      <c r="H4436" s="24">
        <v>12</v>
      </c>
      <c r="K4436" s="101"/>
      <c r="M4436" s="135" t="s">
        <v>10794</v>
      </c>
      <c r="N4436" s="135" t="s">
        <v>11652</v>
      </c>
      <c r="O4436" s="156"/>
    </row>
    <row r="4437" spans="1:15" ht="31">
      <c r="A4437" s="4">
        <v>162</v>
      </c>
      <c r="B4437" s="11">
        <v>7</v>
      </c>
      <c r="C4437" s="43" t="s">
        <v>1276</v>
      </c>
      <c r="E4437" s="149"/>
      <c r="F4437" s="44" t="s">
        <v>5068</v>
      </c>
      <c r="G4437" s="44" t="s">
        <v>7170</v>
      </c>
      <c r="H4437" s="24">
        <v>17</v>
      </c>
      <c r="K4437" s="101"/>
      <c r="M4437" s="135" t="s">
        <v>10795</v>
      </c>
      <c r="N4437" s="135" t="s">
        <v>11650</v>
      </c>
      <c r="O4437" s="156"/>
    </row>
    <row r="4438" spans="1:15" ht="93">
      <c r="A4438" s="4">
        <v>162</v>
      </c>
      <c r="B4438" s="11">
        <v>8</v>
      </c>
      <c r="C4438" s="43" t="s">
        <v>4102</v>
      </c>
      <c r="E4438" s="149"/>
      <c r="F4438" s="44" t="s">
        <v>5800</v>
      </c>
      <c r="G4438" s="44" t="s">
        <v>7171</v>
      </c>
      <c r="H4438" s="24">
        <v>28</v>
      </c>
      <c r="K4438" s="101"/>
      <c r="M4438" s="135" t="s">
        <v>5800</v>
      </c>
      <c r="N4438" s="135" t="s">
        <v>11652</v>
      </c>
      <c r="O4438" s="156"/>
    </row>
    <row r="4439" spans="1:15" ht="108.5">
      <c r="A4439" s="118">
        <v>162</v>
      </c>
      <c r="B4439" s="140">
        <v>9</v>
      </c>
      <c r="C4439" s="112" t="s">
        <v>2989</v>
      </c>
      <c r="D4439" s="112"/>
      <c r="E4439" s="112"/>
      <c r="F4439" s="109" t="s">
        <v>12478</v>
      </c>
      <c r="G4439" s="109" t="s">
        <v>12500</v>
      </c>
      <c r="H4439" s="110">
        <v>50</v>
      </c>
      <c r="I4439" s="110"/>
      <c r="J4439" s="111"/>
      <c r="K4439" s="101"/>
      <c r="M4439" s="135" t="s">
        <v>12478</v>
      </c>
      <c r="N4439" s="135" t="s">
        <v>12546</v>
      </c>
      <c r="O4439" s="156"/>
    </row>
    <row r="4440" spans="1:15" ht="31">
      <c r="A4440" s="185">
        <v>163</v>
      </c>
      <c r="B4440" s="193">
        <v>0</v>
      </c>
      <c r="C4440" s="211"/>
      <c r="D4440" s="186"/>
      <c r="E4440" s="186"/>
      <c r="F4440" s="76" t="s">
        <v>3617</v>
      </c>
      <c r="G4440" s="76" t="s">
        <v>5968</v>
      </c>
      <c r="H4440" s="29">
        <v>9</v>
      </c>
      <c r="I4440" s="29"/>
      <c r="J4440" s="20">
        <v>3</v>
      </c>
      <c r="K4440" s="102" t="s">
        <v>8078</v>
      </c>
      <c r="M4440" s="135" t="s">
        <v>10796</v>
      </c>
      <c r="N4440" s="135"/>
      <c r="O4440" s="156"/>
    </row>
    <row r="4441" spans="1:15" ht="124">
      <c r="A4441" s="4">
        <v>163</v>
      </c>
      <c r="B4441" s="11">
        <v>1</v>
      </c>
      <c r="C4441" s="43" t="s">
        <v>1585</v>
      </c>
      <c r="E4441" s="149"/>
      <c r="F4441" s="44" t="s">
        <v>2704</v>
      </c>
      <c r="G4441" s="44" t="s">
        <v>8387</v>
      </c>
      <c r="H4441" s="24">
        <v>9</v>
      </c>
      <c r="I4441" s="24">
        <v>40</v>
      </c>
      <c r="K4441" s="101"/>
      <c r="M4441" s="135" t="s">
        <v>10723</v>
      </c>
      <c r="N4441" s="135" t="s">
        <v>11653</v>
      </c>
      <c r="O4441" s="156"/>
    </row>
    <row r="4442" spans="1:15" ht="124">
      <c r="A4442" s="4">
        <v>163</v>
      </c>
      <c r="B4442" s="11">
        <v>2</v>
      </c>
      <c r="C4442" s="43" t="s">
        <v>4193</v>
      </c>
      <c r="E4442" s="149"/>
      <c r="F4442" s="44" t="s">
        <v>8357</v>
      </c>
      <c r="G4442" s="44" t="s">
        <v>8388</v>
      </c>
      <c r="H4442" s="24">
        <v>12</v>
      </c>
      <c r="I4442" s="24">
        <v>40</v>
      </c>
      <c r="K4442" s="101"/>
      <c r="M4442" s="135" t="s">
        <v>10797</v>
      </c>
      <c r="N4442" s="135" t="s">
        <v>11654</v>
      </c>
      <c r="O4442" s="156"/>
    </row>
    <row r="4443" spans="1:15" ht="139.5">
      <c r="A4443" s="4">
        <v>163</v>
      </c>
      <c r="B4443" s="11">
        <v>3</v>
      </c>
      <c r="C4443" s="43" t="s">
        <v>2989</v>
      </c>
      <c r="E4443" s="149"/>
      <c r="F4443" s="44" t="s">
        <v>3563</v>
      </c>
      <c r="G4443" s="44" t="s">
        <v>8806</v>
      </c>
      <c r="H4443" s="24">
        <v>9</v>
      </c>
      <c r="I4443" s="24">
        <v>46</v>
      </c>
      <c r="K4443" s="101"/>
      <c r="M4443" s="135" t="s">
        <v>10798</v>
      </c>
      <c r="N4443" s="135" t="s">
        <v>11655</v>
      </c>
      <c r="O4443" s="156"/>
    </row>
    <row r="4444" spans="1:15" ht="170.5">
      <c r="A4444" s="4">
        <v>163</v>
      </c>
      <c r="B4444" s="11">
        <v>4</v>
      </c>
      <c r="C4444" s="43" t="s">
        <v>1609</v>
      </c>
      <c r="E4444" s="149"/>
      <c r="F4444" s="44" t="s">
        <v>2987</v>
      </c>
      <c r="G4444" s="44" t="s">
        <v>8807</v>
      </c>
      <c r="H4444" s="24">
        <v>9</v>
      </c>
      <c r="I4444" s="24">
        <v>46</v>
      </c>
      <c r="K4444" s="101"/>
      <c r="M4444" s="135" t="s">
        <v>10799</v>
      </c>
      <c r="N4444" s="135" t="s">
        <v>11656</v>
      </c>
      <c r="O4444" s="156"/>
    </row>
    <row r="4445" spans="1:15" ht="62">
      <c r="A4445" s="4">
        <v>163</v>
      </c>
      <c r="B4445" s="11">
        <v>5</v>
      </c>
      <c r="C4445" s="43" t="s">
        <v>3340</v>
      </c>
      <c r="E4445" s="149"/>
      <c r="F4445" s="44" t="s">
        <v>2281</v>
      </c>
      <c r="G4445" s="44" t="s">
        <v>8385</v>
      </c>
      <c r="H4445" s="24">
        <v>9</v>
      </c>
      <c r="I4445" s="24">
        <v>40</v>
      </c>
      <c r="K4445" s="101"/>
      <c r="M4445" s="135" t="s">
        <v>10800</v>
      </c>
      <c r="N4445" s="135" t="s">
        <v>11657</v>
      </c>
      <c r="O4445" s="156"/>
    </row>
    <row r="4446" spans="1:15">
      <c r="A4446" s="4">
        <v>163</v>
      </c>
      <c r="B4446" s="11">
        <v>6</v>
      </c>
      <c r="C4446" s="43" t="s">
        <v>1427</v>
      </c>
      <c r="E4446" s="149"/>
      <c r="F4446" s="44" t="s">
        <v>3177</v>
      </c>
      <c r="G4446" s="44" t="s">
        <v>7172</v>
      </c>
      <c r="H4446" s="24">
        <v>9</v>
      </c>
      <c r="K4446" s="101"/>
      <c r="M4446" s="135" t="s">
        <v>10801</v>
      </c>
      <c r="N4446" s="135" t="s">
        <v>11658</v>
      </c>
      <c r="O4446" s="156"/>
    </row>
    <row r="4447" spans="1:15" ht="46.5">
      <c r="A4447" s="4">
        <v>163</v>
      </c>
      <c r="B4447" s="11">
        <v>7</v>
      </c>
      <c r="C4447" s="43" t="s">
        <v>1428</v>
      </c>
      <c r="E4447" s="149"/>
      <c r="F4447" s="109" t="s">
        <v>13485</v>
      </c>
      <c r="G4447" s="109" t="s">
        <v>13486</v>
      </c>
      <c r="H4447" s="24">
        <v>9</v>
      </c>
      <c r="I4447" s="24">
        <v>58</v>
      </c>
      <c r="K4447" s="101"/>
      <c r="M4447" s="135" t="s">
        <v>10802</v>
      </c>
      <c r="N4447" s="135" t="s">
        <v>11659</v>
      </c>
      <c r="O4447" s="156"/>
    </row>
    <row r="4448" spans="1:15">
      <c r="A4448" s="4">
        <v>163</v>
      </c>
      <c r="B4448" s="11">
        <v>8</v>
      </c>
      <c r="C4448" s="43" t="s">
        <v>225</v>
      </c>
      <c r="E4448" s="149"/>
      <c r="F4448" s="44" t="s">
        <v>3246</v>
      </c>
      <c r="G4448" s="44" t="s">
        <v>3195</v>
      </c>
      <c r="H4448" s="24">
        <v>9</v>
      </c>
      <c r="K4448" s="101"/>
      <c r="M4448" s="135" t="s">
        <v>10803</v>
      </c>
      <c r="N4448" s="135" t="s">
        <v>11660</v>
      </c>
      <c r="O4448" s="156"/>
    </row>
    <row r="4449" spans="1:15" ht="77.5">
      <c r="A4449" s="4">
        <v>163</v>
      </c>
      <c r="B4449" s="11">
        <v>9</v>
      </c>
      <c r="C4449" s="43" t="s">
        <v>268</v>
      </c>
      <c r="E4449" s="149"/>
      <c r="F4449" s="44" t="s">
        <v>926</v>
      </c>
      <c r="G4449" s="44" t="s">
        <v>8396</v>
      </c>
      <c r="H4449" s="24">
        <v>11</v>
      </c>
      <c r="I4449" s="24">
        <v>40</v>
      </c>
      <c r="K4449" s="101"/>
      <c r="M4449" s="135" t="s">
        <v>10804</v>
      </c>
      <c r="N4449" s="135" t="s">
        <v>11661</v>
      </c>
      <c r="O4449" s="156"/>
    </row>
    <row r="4450" spans="1:15" ht="93">
      <c r="A4450" s="4">
        <v>163</v>
      </c>
      <c r="B4450" s="11">
        <v>10</v>
      </c>
      <c r="C4450" s="43" t="s">
        <v>4323</v>
      </c>
      <c r="E4450" s="149"/>
      <c r="F4450" s="44" t="s">
        <v>4823</v>
      </c>
      <c r="G4450" s="44" t="s">
        <v>8389</v>
      </c>
      <c r="H4450" s="24">
        <v>13</v>
      </c>
      <c r="I4450" s="24">
        <v>40</v>
      </c>
      <c r="K4450" s="101"/>
      <c r="M4450" s="135" t="s">
        <v>10805</v>
      </c>
      <c r="N4450" s="135" t="s">
        <v>11662</v>
      </c>
      <c r="O4450" s="156"/>
    </row>
    <row r="4451" spans="1:15">
      <c r="A4451" s="4">
        <v>163</v>
      </c>
      <c r="B4451" s="11">
        <v>11</v>
      </c>
      <c r="C4451" s="43" t="s">
        <v>4352</v>
      </c>
      <c r="E4451" s="149"/>
      <c r="F4451" s="44" t="s">
        <v>34</v>
      </c>
      <c r="G4451" s="44" t="s">
        <v>7173</v>
      </c>
      <c r="H4451" s="24">
        <v>13</v>
      </c>
      <c r="K4451" s="101"/>
      <c r="M4451" s="135" t="s">
        <v>10806</v>
      </c>
      <c r="N4451" s="135" t="s">
        <v>11663</v>
      </c>
      <c r="O4451" s="156"/>
    </row>
    <row r="4452" spans="1:15" ht="77.5">
      <c r="A4452" s="4">
        <v>163</v>
      </c>
      <c r="B4452" s="11">
        <v>12</v>
      </c>
      <c r="C4452" s="43" t="s">
        <v>2990</v>
      </c>
      <c r="D4452" s="43"/>
      <c r="E4452" s="149"/>
      <c r="F4452" s="44" t="s">
        <v>4871</v>
      </c>
      <c r="G4452" s="44" t="s">
        <v>7174</v>
      </c>
      <c r="H4452" s="24">
        <v>15</v>
      </c>
      <c r="K4452" s="101"/>
      <c r="M4452" s="135" t="s">
        <v>10807</v>
      </c>
      <c r="N4452" s="135" t="s">
        <v>11664</v>
      </c>
      <c r="O4452" s="156"/>
    </row>
    <row r="4453" spans="1:15" ht="93">
      <c r="A4453" s="4">
        <v>163</v>
      </c>
      <c r="B4453" s="11">
        <v>13</v>
      </c>
      <c r="C4453" s="43" t="s">
        <v>795</v>
      </c>
      <c r="D4453" s="43"/>
      <c r="E4453" s="149"/>
      <c r="F4453" s="44" t="s">
        <v>5024</v>
      </c>
      <c r="G4453" s="44" t="s">
        <v>7175</v>
      </c>
      <c r="H4453" s="24">
        <v>16</v>
      </c>
      <c r="K4453" s="101"/>
      <c r="M4453" s="135" t="s">
        <v>10808</v>
      </c>
      <c r="N4453" s="135" t="s">
        <v>11665</v>
      </c>
      <c r="O4453" s="156"/>
    </row>
    <row r="4454" spans="1:15" ht="77.5">
      <c r="A4454" s="4">
        <v>163</v>
      </c>
      <c r="B4454" s="11">
        <v>15</v>
      </c>
      <c r="C4454" s="43" t="s">
        <v>3792</v>
      </c>
      <c r="D4454" s="43"/>
      <c r="E4454" s="149"/>
      <c r="F4454" s="44" t="s">
        <v>5108</v>
      </c>
      <c r="G4454" s="44" t="s">
        <v>7176</v>
      </c>
      <c r="H4454" s="24">
        <v>18</v>
      </c>
      <c r="K4454" s="101"/>
      <c r="M4454" s="135" t="s">
        <v>10809</v>
      </c>
      <c r="N4454" s="135" t="s">
        <v>11666</v>
      </c>
      <c r="O4454" s="156"/>
    </row>
    <row r="4455" spans="1:15">
      <c r="A4455" s="4">
        <v>163</v>
      </c>
      <c r="B4455" s="11">
        <v>16</v>
      </c>
      <c r="C4455" s="43" t="s">
        <v>4225</v>
      </c>
      <c r="D4455" s="43"/>
      <c r="E4455" s="149"/>
      <c r="F4455" s="44" t="s">
        <v>5107</v>
      </c>
      <c r="G4455" s="44" t="s">
        <v>7177</v>
      </c>
      <c r="H4455" s="24">
        <v>18</v>
      </c>
      <c r="K4455" s="101"/>
      <c r="M4455" s="135" t="s">
        <v>10810</v>
      </c>
      <c r="N4455" s="135" t="s">
        <v>11667</v>
      </c>
      <c r="O4455" s="156"/>
    </row>
    <row r="4456" spans="1:15" ht="155">
      <c r="A4456" s="4">
        <v>163</v>
      </c>
      <c r="B4456" s="11">
        <v>17</v>
      </c>
      <c r="C4456" s="43" t="s">
        <v>874</v>
      </c>
      <c r="D4456" s="43"/>
      <c r="E4456" s="149"/>
      <c r="F4456" s="44" t="s">
        <v>5715</v>
      </c>
      <c r="G4456" s="44" t="s">
        <v>8358</v>
      </c>
      <c r="H4456" s="24">
        <v>25</v>
      </c>
      <c r="K4456" s="101"/>
      <c r="M4456" s="135" t="s">
        <v>10811</v>
      </c>
      <c r="N4456" s="135" t="s">
        <v>11668</v>
      </c>
      <c r="O4456" s="156"/>
    </row>
    <row r="4457" spans="1:15" ht="46.5">
      <c r="A4457" s="4">
        <v>163</v>
      </c>
      <c r="B4457" s="11">
        <v>18</v>
      </c>
      <c r="C4457" s="43" t="s">
        <v>4081</v>
      </c>
      <c r="D4457" s="43"/>
      <c r="E4457" s="149"/>
      <c r="F4457" s="44" t="s">
        <v>5811</v>
      </c>
      <c r="G4457" s="44" t="s">
        <v>7178</v>
      </c>
      <c r="H4457" s="24">
        <v>28</v>
      </c>
      <c r="K4457" s="101"/>
      <c r="M4457" s="135" t="s">
        <v>10812</v>
      </c>
      <c r="N4457" s="135" t="s">
        <v>11669</v>
      </c>
      <c r="O4457" s="156"/>
    </row>
    <row r="4458" spans="1:15">
      <c r="A4458" s="4">
        <v>163</v>
      </c>
      <c r="B4458" s="11">
        <v>19</v>
      </c>
      <c r="C4458" s="43" t="s">
        <v>2266</v>
      </c>
      <c r="D4458" s="43"/>
      <c r="E4458" s="149"/>
      <c r="F4458" s="44" t="s">
        <v>5961</v>
      </c>
      <c r="G4458" s="44" t="s">
        <v>7179</v>
      </c>
      <c r="H4458" s="24">
        <v>30</v>
      </c>
      <c r="K4458" s="101"/>
      <c r="M4458" s="135" t="s">
        <v>10813</v>
      </c>
      <c r="N4458" s="135" t="s">
        <v>11670</v>
      </c>
      <c r="O4458" s="156"/>
    </row>
    <row r="4459" spans="1:15" ht="124">
      <c r="A4459" s="4">
        <v>163</v>
      </c>
      <c r="B4459" s="11">
        <v>20</v>
      </c>
      <c r="C4459" s="43" t="s">
        <v>532</v>
      </c>
      <c r="D4459" s="43"/>
      <c r="E4459" s="149"/>
      <c r="F4459" s="44" t="s">
        <v>8516</v>
      </c>
      <c r="G4459" s="44" t="s">
        <v>8517</v>
      </c>
      <c r="H4459" s="24">
        <v>43</v>
      </c>
      <c r="K4459" s="101"/>
      <c r="M4459" s="135" t="s">
        <v>10814</v>
      </c>
      <c r="N4459" s="135" t="s">
        <v>11671</v>
      </c>
      <c r="O4459" s="156"/>
    </row>
    <row r="4460" spans="1:15" ht="139.5">
      <c r="A4460" s="4">
        <v>163</v>
      </c>
      <c r="B4460" s="11">
        <v>21</v>
      </c>
      <c r="C4460" s="43" t="s">
        <v>315</v>
      </c>
      <c r="D4460" s="43"/>
      <c r="E4460" s="149"/>
      <c r="F4460" s="44" t="s">
        <v>8518</v>
      </c>
      <c r="G4460" s="44" t="s">
        <v>8519</v>
      </c>
      <c r="H4460" s="24">
        <v>43</v>
      </c>
      <c r="K4460" s="101"/>
      <c r="M4460" s="135" t="s">
        <v>10815</v>
      </c>
      <c r="N4460" s="135" t="s">
        <v>11672</v>
      </c>
      <c r="O4460" s="156"/>
    </row>
    <row r="4461" spans="1:15" ht="31">
      <c r="A4461" s="118">
        <v>163</v>
      </c>
      <c r="B4461" s="140">
        <v>22</v>
      </c>
      <c r="C4461" s="112" t="s">
        <v>2816</v>
      </c>
      <c r="D4461" s="112"/>
      <c r="E4461" s="112"/>
      <c r="F4461" s="109" t="s">
        <v>12611</v>
      </c>
      <c r="G4461" s="109" t="s">
        <v>12612</v>
      </c>
      <c r="H4461" s="110">
        <v>51</v>
      </c>
      <c r="I4461" s="110"/>
      <c r="J4461" s="111"/>
      <c r="K4461" s="101"/>
      <c r="M4461" s="135" t="s">
        <v>12674</v>
      </c>
      <c r="N4461" s="135" t="s">
        <v>12675</v>
      </c>
      <c r="O4461" s="156"/>
    </row>
    <row r="4462" spans="1:15">
      <c r="A4462" s="185">
        <v>164</v>
      </c>
      <c r="B4462" s="193">
        <v>0</v>
      </c>
      <c r="C4462" s="211"/>
      <c r="D4462" s="186"/>
      <c r="E4462" s="186"/>
      <c r="F4462" s="76" t="s">
        <v>7994</v>
      </c>
      <c r="G4462" s="76" t="s">
        <v>5968</v>
      </c>
      <c r="H4462" s="29">
        <v>9</v>
      </c>
      <c r="I4462" s="29"/>
      <c r="J4462" s="20">
        <v>3</v>
      </c>
      <c r="K4462" s="102" t="s">
        <v>8064</v>
      </c>
      <c r="M4462" s="135" t="s">
        <v>7994</v>
      </c>
      <c r="N4462" s="135"/>
      <c r="O4462" s="156"/>
    </row>
    <row r="4463" spans="1:15" ht="77.5">
      <c r="A4463" s="4">
        <v>164</v>
      </c>
      <c r="B4463" s="11">
        <v>1</v>
      </c>
      <c r="C4463" s="43" t="s">
        <v>1585</v>
      </c>
      <c r="E4463" s="149"/>
      <c r="F4463" s="44" t="s">
        <v>1759</v>
      </c>
      <c r="G4463" s="64" t="s">
        <v>13631</v>
      </c>
      <c r="H4463" s="24">
        <v>9</v>
      </c>
      <c r="I4463" s="24">
        <v>59</v>
      </c>
      <c r="K4463" s="101"/>
      <c r="M4463" s="135" t="s">
        <v>1759</v>
      </c>
      <c r="N4463" s="135" t="s">
        <v>13631</v>
      </c>
      <c r="O4463" s="156"/>
    </row>
    <row r="4464" spans="1:15" ht="263.5">
      <c r="A4464" s="4">
        <v>164</v>
      </c>
      <c r="B4464" s="11">
        <v>2</v>
      </c>
      <c r="C4464" s="43" t="s">
        <v>1584</v>
      </c>
      <c r="E4464" s="149"/>
      <c r="F4464" s="44" t="s">
        <v>1760</v>
      </c>
      <c r="G4464" s="64" t="s">
        <v>13632</v>
      </c>
      <c r="H4464" s="24">
        <v>9</v>
      </c>
      <c r="I4464" s="24">
        <v>59</v>
      </c>
      <c r="K4464" s="101"/>
      <c r="M4464" s="135" t="s">
        <v>1760</v>
      </c>
      <c r="N4464" s="135" t="s">
        <v>13632</v>
      </c>
      <c r="O4464" s="156"/>
    </row>
    <row r="4465" spans="1:15" ht="170.5">
      <c r="A4465" s="4">
        <v>164</v>
      </c>
      <c r="B4465" s="11">
        <v>3</v>
      </c>
      <c r="C4465" s="43" t="s">
        <v>4788</v>
      </c>
      <c r="E4465" s="149"/>
      <c r="F4465" s="44" t="s">
        <v>3912</v>
      </c>
      <c r="G4465" s="64" t="s">
        <v>13633</v>
      </c>
      <c r="H4465" s="24">
        <v>13</v>
      </c>
      <c r="I4465" s="24">
        <v>59</v>
      </c>
      <c r="K4465" s="101"/>
      <c r="M4465" s="135" t="s">
        <v>10816</v>
      </c>
      <c r="N4465" s="135" t="s">
        <v>13633</v>
      </c>
      <c r="O4465" s="156"/>
    </row>
    <row r="4466" spans="1:15" ht="124">
      <c r="A4466" s="4">
        <v>164</v>
      </c>
      <c r="B4466" s="11">
        <v>4</v>
      </c>
      <c r="C4466" s="43" t="s">
        <v>4789</v>
      </c>
      <c r="E4466" s="149"/>
      <c r="F4466" s="44" t="s">
        <v>13658</v>
      </c>
      <c r="G4466" s="64" t="s">
        <v>13634</v>
      </c>
      <c r="H4466" s="24">
        <v>13</v>
      </c>
      <c r="I4466" s="24">
        <v>59</v>
      </c>
      <c r="K4466" s="101"/>
      <c r="M4466" s="135" t="s">
        <v>13658</v>
      </c>
      <c r="N4466" s="135" t="s">
        <v>13634</v>
      </c>
      <c r="O4466" s="156"/>
    </row>
    <row r="4467" spans="1:15" ht="124">
      <c r="A4467" s="4">
        <v>164</v>
      </c>
      <c r="B4467" s="11">
        <v>5</v>
      </c>
      <c r="C4467" s="43" t="s">
        <v>4712</v>
      </c>
      <c r="E4467" s="149"/>
      <c r="F4467" s="44" t="s">
        <v>4790</v>
      </c>
      <c r="G4467" s="64" t="s">
        <v>13635</v>
      </c>
      <c r="H4467" s="24">
        <v>13</v>
      </c>
      <c r="I4467" s="24">
        <v>59</v>
      </c>
      <c r="K4467" s="101"/>
      <c r="M4467" s="135" t="s">
        <v>10817</v>
      </c>
      <c r="N4467" s="135" t="s">
        <v>13635</v>
      </c>
      <c r="O4467" s="156"/>
    </row>
    <row r="4468" spans="1:15" ht="139.5">
      <c r="A4468" s="118">
        <v>164</v>
      </c>
      <c r="B4468" s="140">
        <f t="shared" ref="B4468:B4490" si="24">IF(A4468=A4467,B4467+1,0)</f>
        <v>6</v>
      </c>
      <c r="C4468" s="112" t="s">
        <v>1275</v>
      </c>
      <c r="D4468" s="112"/>
      <c r="E4468" s="112"/>
      <c r="F4468" s="64" t="s">
        <v>13537</v>
      </c>
      <c r="G4468" s="109" t="s">
        <v>13538</v>
      </c>
      <c r="H4468" s="110">
        <v>59</v>
      </c>
      <c r="I4468" s="110"/>
      <c r="J4468" s="111"/>
      <c r="K4468" s="101"/>
      <c r="M4468" s="135" t="s">
        <v>13537</v>
      </c>
      <c r="N4468" s="135" t="s">
        <v>13538</v>
      </c>
      <c r="O4468" s="156"/>
    </row>
    <row r="4469" spans="1:15" ht="232.5">
      <c r="A4469" s="118">
        <v>164</v>
      </c>
      <c r="B4469" s="140">
        <f t="shared" si="24"/>
        <v>7</v>
      </c>
      <c r="C4469" s="112" t="s">
        <v>3657</v>
      </c>
      <c r="D4469" s="112"/>
      <c r="E4469" s="112"/>
      <c r="F4469" s="109" t="s">
        <v>13539</v>
      </c>
      <c r="G4469" s="109" t="s">
        <v>13659</v>
      </c>
      <c r="H4469" s="110">
        <v>59</v>
      </c>
      <c r="I4469" s="110"/>
      <c r="J4469" s="111"/>
      <c r="K4469" s="101"/>
      <c r="M4469" s="135" t="s">
        <v>13539</v>
      </c>
      <c r="N4469" s="135" t="s">
        <v>13659</v>
      </c>
      <c r="O4469" s="156"/>
    </row>
    <row r="4470" spans="1:15" ht="186">
      <c r="A4470" s="118">
        <v>164</v>
      </c>
      <c r="B4470" s="140">
        <f t="shared" si="24"/>
        <v>8</v>
      </c>
      <c r="C4470" s="112" t="s">
        <v>2990</v>
      </c>
      <c r="D4470" s="112"/>
      <c r="E4470" s="112"/>
      <c r="F4470" s="109" t="s">
        <v>13540</v>
      </c>
      <c r="G4470" s="109" t="s">
        <v>13660</v>
      </c>
      <c r="H4470" s="110">
        <v>59</v>
      </c>
      <c r="I4470" s="110"/>
      <c r="J4470" s="111"/>
      <c r="K4470" s="101"/>
      <c r="M4470" s="135" t="s">
        <v>13540</v>
      </c>
      <c r="N4470" s="135" t="s">
        <v>13660</v>
      </c>
      <c r="O4470" s="156"/>
    </row>
    <row r="4471" spans="1:15" ht="170.5">
      <c r="A4471" s="118">
        <v>164</v>
      </c>
      <c r="B4471" s="140">
        <f t="shared" si="24"/>
        <v>9</v>
      </c>
      <c r="C4471" s="112" t="s">
        <v>795</v>
      </c>
      <c r="D4471" s="112"/>
      <c r="E4471" s="112"/>
      <c r="F4471" s="109" t="s">
        <v>13541</v>
      </c>
      <c r="G4471" s="109" t="s">
        <v>13542</v>
      </c>
      <c r="H4471" s="110">
        <v>59</v>
      </c>
      <c r="I4471" s="110"/>
      <c r="J4471" s="111"/>
      <c r="K4471" s="101"/>
      <c r="M4471" s="135" t="s">
        <v>13541</v>
      </c>
      <c r="N4471" s="135" t="s">
        <v>13542</v>
      </c>
      <c r="O4471" s="156"/>
    </row>
    <row r="4472" spans="1:15" ht="93">
      <c r="A4472" s="118">
        <v>164</v>
      </c>
      <c r="B4472" s="140">
        <f t="shared" si="24"/>
        <v>10</v>
      </c>
      <c r="C4472" s="112" t="s">
        <v>223</v>
      </c>
      <c r="D4472" s="112"/>
      <c r="E4472" s="112"/>
      <c r="F4472" s="109" t="s">
        <v>13543</v>
      </c>
      <c r="G4472" s="109" t="s">
        <v>13544</v>
      </c>
      <c r="H4472" s="110">
        <v>59</v>
      </c>
      <c r="I4472" s="110"/>
      <c r="J4472" s="111"/>
      <c r="K4472" s="101"/>
      <c r="M4472" s="135" t="s">
        <v>13543</v>
      </c>
      <c r="N4472" s="135" t="s">
        <v>13544</v>
      </c>
      <c r="O4472" s="156"/>
    </row>
    <row r="4473" spans="1:15" ht="62">
      <c r="A4473" s="118">
        <v>164</v>
      </c>
      <c r="B4473" s="140">
        <f t="shared" si="24"/>
        <v>11</v>
      </c>
      <c r="C4473" s="112" t="s">
        <v>3792</v>
      </c>
      <c r="D4473" s="112"/>
      <c r="E4473" s="112"/>
      <c r="F4473" s="109" t="s">
        <v>13545</v>
      </c>
      <c r="G4473" s="109" t="s">
        <v>13546</v>
      </c>
      <c r="H4473" s="110">
        <v>59</v>
      </c>
      <c r="I4473" s="110"/>
      <c r="J4473" s="111"/>
      <c r="K4473" s="101"/>
      <c r="M4473" s="135" t="s">
        <v>13545</v>
      </c>
      <c r="N4473" s="135" t="s">
        <v>13546</v>
      </c>
      <c r="O4473" s="156"/>
    </row>
    <row r="4474" spans="1:15" ht="93">
      <c r="A4474" s="118">
        <v>164</v>
      </c>
      <c r="B4474" s="140">
        <f t="shared" si="24"/>
        <v>12</v>
      </c>
      <c r="C4474" s="112" t="s">
        <v>4225</v>
      </c>
      <c r="D4474" s="112"/>
      <c r="E4474" s="112"/>
      <c r="F4474" s="109" t="s">
        <v>13547</v>
      </c>
      <c r="G4474" s="109" t="s">
        <v>13548</v>
      </c>
      <c r="H4474" s="110">
        <v>59</v>
      </c>
      <c r="I4474" s="110"/>
      <c r="J4474" s="111"/>
      <c r="K4474" s="101"/>
      <c r="M4474" s="135" t="s">
        <v>13547</v>
      </c>
      <c r="N4474" s="135" t="s">
        <v>13548</v>
      </c>
      <c r="O4474" s="156"/>
    </row>
    <row r="4475" spans="1:15" ht="108.5">
      <c r="A4475" s="118">
        <v>164</v>
      </c>
      <c r="B4475" s="140">
        <f t="shared" si="24"/>
        <v>13</v>
      </c>
      <c r="C4475" s="112" t="s">
        <v>874</v>
      </c>
      <c r="D4475" s="112"/>
      <c r="E4475" s="112"/>
      <c r="F4475" s="109" t="s">
        <v>13549</v>
      </c>
      <c r="G4475" s="109" t="s">
        <v>13550</v>
      </c>
      <c r="H4475" s="110">
        <v>59</v>
      </c>
      <c r="I4475" s="110"/>
      <c r="J4475" s="111"/>
      <c r="K4475" s="101"/>
      <c r="M4475" s="135" t="s">
        <v>13549</v>
      </c>
      <c r="N4475" s="135" t="s">
        <v>13550</v>
      </c>
      <c r="O4475" s="156"/>
    </row>
    <row r="4476" spans="1:15" ht="124">
      <c r="A4476" s="118">
        <v>164</v>
      </c>
      <c r="B4476" s="140">
        <f t="shared" si="24"/>
        <v>14</v>
      </c>
      <c r="C4476" s="112" t="s">
        <v>4081</v>
      </c>
      <c r="D4476" s="112"/>
      <c r="E4476" s="112"/>
      <c r="F4476" s="109" t="s">
        <v>13551</v>
      </c>
      <c r="G4476" s="109" t="s">
        <v>13552</v>
      </c>
      <c r="H4476" s="110">
        <v>59</v>
      </c>
      <c r="I4476" s="110"/>
      <c r="J4476" s="111"/>
      <c r="K4476" s="101"/>
      <c r="M4476" s="135" t="s">
        <v>13551</v>
      </c>
      <c r="N4476" s="135" t="s">
        <v>13552</v>
      </c>
      <c r="O4476" s="156"/>
    </row>
    <row r="4477" spans="1:15" ht="77.5">
      <c r="A4477" s="118">
        <v>164</v>
      </c>
      <c r="B4477" s="140">
        <f t="shared" si="24"/>
        <v>15</v>
      </c>
      <c r="C4477" s="112" t="s">
        <v>2266</v>
      </c>
      <c r="D4477" s="112"/>
      <c r="E4477" s="112"/>
      <c r="F4477" s="109" t="s">
        <v>13553</v>
      </c>
      <c r="G4477" s="109" t="s">
        <v>13554</v>
      </c>
      <c r="H4477" s="110">
        <v>59</v>
      </c>
      <c r="I4477" s="110"/>
      <c r="J4477" s="111"/>
      <c r="K4477" s="101"/>
      <c r="M4477" s="135" t="s">
        <v>13553</v>
      </c>
      <c r="N4477" s="135" t="s">
        <v>13554</v>
      </c>
      <c r="O4477" s="156"/>
    </row>
    <row r="4478" spans="1:15" ht="93">
      <c r="A4478" s="118">
        <v>164</v>
      </c>
      <c r="B4478" s="140">
        <f t="shared" si="24"/>
        <v>16</v>
      </c>
      <c r="C4478" s="112">
        <v>30</v>
      </c>
      <c r="D4478" s="112"/>
      <c r="E4478" s="112"/>
      <c r="F4478" s="109" t="s">
        <v>13555</v>
      </c>
      <c r="G4478" s="109" t="s">
        <v>13661</v>
      </c>
      <c r="H4478" s="110">
        <v>59</v>
      </c>
      <c r="I4478" s="110"/>
      <c r="J4478" s="111"/>
      <c r="K4478" s="101"/>
      <c r="M4478" s="135" t="s">
        <v>13555</v>
      </c>
      <c r="N4478" s="135" t="s">
        <v>13661</v>
      </c>
      <c r="O4478" s="156"/>
    </row>
    <row r="4479" spans="1:15" ht="77.5">
      <c r="A4479" s="118">
        <v>164</v>
      </c>
      <c r="B4479" s="140">
        <f t="shared" si="24"/>
        <v>17</v>
      </c>
      <c r="C4479" s="112" t="s">
        <v>315</v>
      </c>
      <c r="D4479" s="112"/>
      <c r="E4479" s="112"/>
      <c r="F4479" s="109" t="s">
        <v>13556</v>
      </c>
      <c r="G4479" s="109" t="s">
        <v>13557</v>
      </c>
      <c r="H4479" s="110">
        <v>59</v>
      </c>
      <c r="I4479" s="110"/>
      <c r="J4479" s="111"/>
      <c r="K4479" s="101"/>
      <c r="M4479" s="135" t="s">
        <v>13556</v>
      </c>
      <c r="N4479" s="135" t="s">
        <v>13557</v>
      </c>
      <c r="O4479" s="156"/>
    </row>
    <row r="4480" spans="1:15" ht="217">
      <c r="A4480" s="118">
        <v>164</v>
      </c>
      <c r="B4480" s="140">
        <f t="shared" si="24"/>
        <v>18</v>
      </c>
      <c r="C4480" s="112" t="s">
        <v>1573</v>
      </c>
      <c r="D4480" s="112"/>
      <c r="E4480" s="112"/>
      <c r="F4480" s="109" t="s">
        <v>13558</v>
      </c>
      <c r="G4480" s="109" t="s">
        <v>13559</v>
      </c>
      <c r="H4480" s="110">
        <v>59</v>
      </c>
      <c r="I4480" s="110"/>
      <c r="J4480" s="111"/>
      <c r="K4480" s="101"/>
      <c r="M4480" s="135" t="s">
        <v>13558</v>
      </c>
      <c r="N4480" s="135" t="s">
        <v>13559</v>
      </c>
      <c r="O4480" s="156"/>
    </row>
    <row r="4481" spans="1:15" ht="31">
      <c r="A4481" s="118">
        <v>164</v>
      </c>
      <c r="B4481" s="140">
        <f t="shared" si="24"/>
        <v>19</v>
      </c>
      <c r="C4481" s="112" t="s">
        <v>1594</v>
      </c>
      <c r="D4481" s="112"/>
      <c r="E4481" s="112"/>
      <c r="F4481" s="109" t="s">
        <v>13560</v>
      </c>
      <c r="G4481" s="109"/>
      <c r="H4481" s="110">
        <v>59</v>
      </c>
      <c r="I4481" s="110"/>
      <c r="J4481" s="111"/>
      <c r="K4481" s="101"/>
      <c r="M4481" s="135" t="s">
        <v>13560</v>
      </c>
      <c r="N4481" s="135"/>
      <c r="O4481" s="156"/>
    </row>
    <row r="4482" spans="1:15" ht="31">
      <c r="A4482" s="118">
        <v>164</v>
      </c>
      <c r="B4482" s="140">
        <f t="shared" si="24"/>
        <v>20</v>
      </c>
      <c r="C4482" s="112" t="s">
        <v>2267</v>
      </c>
      <c r="D4482" s="112"/>
      <c r="E4482" s="112"/>
      <c r="F4482" s="109" t="s">
        <v>13561</v>
      </c>
      <c r="G4482" s="109"/>
      <c r="H4482" s="110">
        <v>59</v>
      </c>
      <c r="I4482" s="110"/>
      <c r="J4482" s="111"/>
      <c r="K4482" s="101"/>
      <c r="M4482" s="135" t="s">
        <v>13561</v>
      </c>
      <c r="N4482" s="135"/>
      <c r="O4482" s="156"/>
    </row>
    <row r="4483" spans="1:15" ht="31">
      <c r="A4483" s="118">
        <v>164</v>
      </c>
      <c r="B4483" s="140">
        <f t="shared" si="24"/>
        <v>21</v>
      </c>
      <c r="C4483" s="112" t="s">
        <v>1597</v>
      </c>
      <c r="D4483" s="112"/>
      <c r="E4483" s="112"/>
      <c r="F4483" s="109" t="s">
        <v>13562</v>
      </c>
      <c r="G4483" s="109"/>
      <c r="H4483" s="110">
        <v>59</v>
      </c>
      <c r="I4483" s="110"/>
      <c r="J4483" s="111"/>
      <c r="K4483" s="101"/>
      <c r="M4483" s="135" t="s">
        <v>13562</v>
      </c>
      <c r="N4483" s="135"/>
      <c r="O4483" s="156"/>
    </row>
    <row r="4484" spans="1:15" ht="31">
      <c r="A4484" s="118">
        <v>164</v>
      </c>
      <c r="B4484" s="140">
        <f t="shared" si="24"/>
        <v>22</v>
      </c>
      <c r="C4484" s="112" t="s">
        <v>1598</v>
      </c>
      <c r="D4484" s="112"/>
      <c r="E4484" s="112"/>
      <c r="F4484" s="109" t="s">
        <v>13563</v>
      </c>
      <c r="G4484" s="109"/>
      <c r="H4484" s="110">
        <v>59</v>
      </c>
      <c r="I4484" s="110"/>
      <c r="J4484" s="111"/>
      <c r="K4484" s="101"/>
      <c r="M4484" s="135" t="s">
        <v>13563</v>
      </c>
      <c r="N4484" s="135"/>
      <c r="O4484" s="156"/>
    </row>
    <row r="4485" spans="1:15" ht="31">
      <c r="A4485" s="118">
        <v>164</v>
      </c>
      <c r="B4485" s="140">
        <f t="shared" si="24"/>
        <v>23</v>
      </c>
      <c r="C4485" s="112" t="s">
        <v>2251</v>
      </c>
      <c r="D4485" s="112"/>
      <c r="E4485" s="112"/>
      <c r="F4485" s="109" t="s">
        <v>13564</v>
      </c>
      <c r="G4485" s="109"/>
      <c r="H4485" s="110">
        <v>59</v>
      </c>
      <c r="I4485" s="110"/>
      <c r="J4485" s="111"/>
      <c r="K4485" s="101"/>
      <c r="M4485" s="135" t="s">
        <v>13564</v>
      </c>
      <c r="N4485" s="135"/>
      <c r="O4485" s="156"/>
    </row>
    <row r="4486" spans="1:15" ht="31">
      <c r="A4486" s="118">
        <v>164</v>
      </c>
      <c r="B4486" s="140">
        <f t="shared" si="24"/>
        <v>24</v>
      </c>
      <c r="C4486" s="112" t="s">
        <v>2248</v>
      </c>
      <c r="D4486" s="112"/>
      <c r="E4486" s="112"/>
      <c r="F4486" s="109" t="s">
        <v>13565</v>
      </c>
      <c r="G4486" s="109"/>
      <c r="H4486" s="110">
        <v>59</v>
      </c>
      <c r="I4486" s="110"/>
      <c r="J4486" s="111"/>
      <c r="K4486" s="101"/>
      <c r="M4486" s="135" t="s">
        <v>13565</v>
      </c>
      <c r="N4486" s="135"/>
      <c r="O4486" s="156"/>
    </row>
    <row r="4487" spans="1:15" ht="31">
      <c r="A4487" s="118">
        <v>164</v>
      </c>
      <c r="B4487" s="140">
        <f t="shared" si="24"/>
        <v>25</v>
      </c>
      <c r="C4487" s="112" t="s">
        <v>1014</v>
      </c>
      <c r="D4487" s="112"/>
      <c r="E4487" s="112"/>
      <c r="F4487" s="109" t="s">
        <v>13566</v>
      </c>
      <c r="G4487" s="109"/>
      <c r="H4487" s="110">
        <v>59</v>
      </c>
      <c r="I4487" s="110"/>
      <c r="J4487" s="111"/>
      <c r="K4487" s="101"/>
      <c r="M4487" s="135" t="s">
        <v>13566</v>
      </c>
      <c r="N4487" s="135"/>
      <c r="O4487" s="156"/>
    </row>
    <row r="4488" spans="1:15" ht="31">
      <c r="A4488" s="118">
        <v>164</v>
      </c>
      <c r="B4488" s="140">
        <f t="shared" si="24"/>
        <v>26</v>
      </c>
      <c r="C4488" s="112" t="s">
        <v>667</v>
      </c>
      <c r="D4488" s="112"/>
      <c r="E4488" s="112"/>
      <c r="F4488" s="109" t="s">
        <v>13567</v>
      </c>
      <c r="G4488" s="109"/>
      <c r="H4488" s="110">
        <v>59</v>
      </c>
      <c r="I4488" s="110"/>
      <c r="J4488" s="111"/>
      <c r="K4488" s="101"/>
      <c r="M4488" s="135" t="s">
        <v>13567</v>
      </c>
      <c r="N4488" s="135"/>
      <c r="O4488" s="156"/>
    </row>
    <row r="4489" spans="1:15" ht="31">
      <c r="A4489" s="118">
        <v>164</v>
      </c>
      <c r="B4489" s="140">
        <f t="shared" si="24"/>
        <v>27</v>
      </c>
      <c r="C4489" s="112" t="s">
        <v>4234</v>
      </c>
      <c r="D4489" s="112"/>
      <c r="E4489" s="112"/>
      <c r="F4489" s="109" t="s">
        <v>13568</v>
      </c>
      <c r="G4489" s="109"/>
      <c r="H4489" s="110">
        <v>59</v>
      </c>
      <c r="I4489" s="110"/>
      <c r="J4489" s="111"/>
      <c r="K4489" s="101"/>
      <c r="M4489" s="135" t="s">
        <v>13568</v>
      </c>
      <c r="N4489" s="135"/>
      <c r="O4489" s="156"/>
    </row>
    <row r="4490" spans="1:15" ht="31">
      <c r="A4490" s="118">
        <v>164</v>
      </c>
      <c r="B4490" s="140">
        <f t="shared" si="24"/>
        <v>28</v>
      </c>
      <c r="C4490" s="112" t="s">
        <v>3464</v>
      </c>
      <c r="D4490" s="112"/>
      <c r="E4490" s="112"/>
      <c r="F4490" s="109" t="s">
        <v>13569</v>
      </c>
      <c r="G4490" s="109"/>
      <c r="H4490" s="110">
        <v>59</v>
      </c>
      <c r="I4490" s="110"/>
      <c r="J4490" s="111"/>
      <c r="K4490" s="101"/>
      <c r="M4490" s="135" t="s">
        <v>13569</v>
      </c>
      <c r="N4490" s="135"/>
      <c r="O4490" s="156"/>
    </row>
    <row r="4491" spans="1:15">
      <c r="A4491" s="185">
        <v>165</v>
      </c>
      <c r="B4491" s="193">
        <v>0</v>
      </c>
      <c r="C4491" s="211"/>
      <c r="D4491" s="186"/>
      <c r="E4491" s="186"/>
      <c r="F4491" s="76" t="s">
        <v>2780</v>
      </c>
      <c r="G4491" s="76" t="s">
        <v>5968</v>
      </c>
      <c r="H4491" s="29">
        <v>9</v>
      </c>
      <c r="I4491" s="29"/>
      <c r="J4491" s="20">
        <v>3</v>
      </c>
      <c r="K4491" s="102" t="s">
        <v>8080</v>
      </c>
      <c r="M4491" s="135" t="s">
        <v>10818</v>
      </c>
      <c r="N4491" s="135"/>
      <c r="O4491" s="156"/>
    </row>
    <row r="4492" spans="1:15" ht="62">
      <c r="A4492" s="4">
        <v>165</v>
      </c>
      <c r="B4492" s="11">
        <v>1</v>
      </c>
      <c r="C4492" s="43" t="s">
        <v>1585</v>
      </c>
      <c r="E4492" s="149"/>
      <c r="F4492" s="44" t="s">
        <v>3420</v>
      </c>
      <c r="G4492" s="44" t="s">
        <v>7180</v>
      </c>
      <c r="H4492" s="24">
        <v>9</v>
      </c>
      <c r="K4492" s="101"/>
      <c r="M4492" s="135" t="s">
        <v>10819</v>
      </c>
      <c r="N4492" s="135" t="s">
        <v>11673</v>
      </c>
      <c r="O4492" s="156"/>
    </row>
    <row r="4493" spans="1:15" ht="46.5">
      <c r="A4493" s="4">
        <v>165</v>
      </c>
      <c r="B4493" s="11">
        <v>2</v>
      </c>
      <c r="C4493" s="43" t="s">
        <v>1584</v>
      </c>
      <c r="E4493" s="149"/>
      <c r="F4493" s="44" t="s">
        <v>3402</v>
      </c>
      <c r="G4493" s="44" t="s">
        <v>7181</v>
      </c>
      <c r="H4493" s="24">
        <v>9</v>
      </c>
      <c r="K4493" s="101"/>
      <c r="M4493" s="135" t="s">
        <v>12109</v>
      </c>
      <c r="N4493" s="135" t="s">
        <v>12110</v>
      </c>
      <c r="O4493" s="156"/>
    </row>
    <row r="4494" spans="1:15" ht="62">
      <c r="A4494" s="4">
        <v>165</v>
      </c>
      <c r="B4494" s="11">
        <v>3</v>
      </c>
      <c r="C4494" s="43" t="s">
        <v>68</v>
      </c>
      <c r="E4494" s="149"/>
      <c r="F4494" s="44" t="s">
        <v>4791</v>
      </c>
      <c r="G4494" s="44" t="s">
        <v>7182</v>
      </c>
      <c r="H4494" s="24">
        <v>13</v>
      </c>
      <c r="K4494" s="101"/>
      <c r="M4494" s="135" t="s">
        <v>10820</v>
      </c>
      <c r="N4494" s="135" t="s">
        <v>11674</v>
      </c>
      <c r="O4494" s="156"/>
    </row>
    <row r="4495" spans="1:15" ht="46.5">
      <c r="A4495" s="4">
        <v>165</v>
      </c>
      <c r="B4495" s="11">
        <v>4</v>
      </c>
      <c r="C4495" s="43" t="s">
        <v>2115</v>
      </c>
      <c r="D4495" s="43"/>
      <c r="E4495" s="149"/>
      <c r="F4495" s="44" t="s">
        <v>4850</v>
      </c>
      <c r="G4495" s="44" t="s">
        <v>7183</v>
      </c>
      <c r="H4495" s="24">
        <v>15</v>
      </c>
      <c r="K4495" s="101"/>
      <c r="M4495" s="135" t="s">
        <v>10821</v>
      </c>
      <c r="N4495" s="135" t="s">
        <v>11675</v>
      </c>
      <c r="O4495" s="156"/>
    </row>
    <row r="4496" spans="1:15" ht="93">
      <c r="A4496" s="4">
        <v>165</v>
      </c>
      <c r="B4496" s="11">
        <v>5</v>
      </c>
      <c r="C4496" s="43" t="s">
        <v>1687</v>
      </c>
      <c r="D4496" s="43"/>
      <c r="E4496" s="149"/>
      <c r="F4496" s="44" t="s">
        <v>7464</v>
      </c>
      <c r="G4496" s="44" t="s">
        <v>7470</v>
      </c>
      <c r="H4496" s="24">
        <v>31</v>
      </c>
      <c r="K4496" s="101"/>
      <c r="M4496" s="135" t="s">
        <v>10822</v>
      </c>
      <c r="N4496" s="135" t="s">
        <v>11676</v>
      </c>
      <c r="O4496" s="156"/>
    </row>
    <row r="4497" spans="1:15" ht="93">
      <c r="A4497" s="4">
        <v>165</v>
      </c>
      <c r="B4497" s="11">
        <v>6</v>
      </c>
      <c r="C4497" s="43" t="s">
        <v>1275</v>
      </c>
      <c r="D4497" s="43"/>
      <c r="E4497" s="149"/>
      <c r="F4497" s="44" t="s">
        <v>7465</v>
      </c>
      <c r="G4497" s="44" t="s">
        <v>7469</v>
      </c>
      <c r="H4497" s="24">
        <v>31</v>
      </c>
      <c r="K4497" s="101"/>
      <c r="M4497" s="135" t="s">
        <v>10823</v>
      </c>
      <c r="N4497" s="135" t="s">
        <v>11677</v>
      </c>
      <c r="O4497" s="156"/>
    </row>
    <row r="4498" spans="1:15" ht="93">
      <c r="A4498" s="118">
        <v>165</v>
      </c>
      <c r="B4498" s="140">
        <v>7</v>
      </c>
      <c r="C4498" s="112" t="s">
        <v>1276</v>
      </c>
      <c r="D4498" s="112"/>
      <c r="E4498" s="112"/>
      <c r="F4498" s="109" t="s">
        <v>12031</v>
      </c>
      <c r="G4498" s="109" t="s">
        <v>12032</v>
      </c>
      <c r="H4498" s="110">
        <v>47</v>
      </c>
      <c r="I4498" s="110"/>
      <c r="J4498" s="111"/>
      <c r="K4498" s="101"/>
      <c r="M4498" s="135" t="s">
        <v>12079</v>
      </c>
      <c r="N4498" s="135" t="s">
        <v>12080</v>
      </c>
      <c r="O4498" s="156"/>
    </row>
    <row r="4499" spans="1:15">
      <c r="A4499" s="185">
        <v>166</v>
      </c>
      <c r="B4499" s="193">
        <v>0</v>
      </c>
      <c r="C4499" s="211"/>
      <c r="D4499" s="186"/>
      <c r="E4499" s="186"/>
      <c r="F4499" s="76" t="s">
        <v>3761</v>
      </c>
      <c r="G4499" s="76" t="s">
        <v>5968</v>
      </c>
      <c r="H4499" s="29">
        <v>9</v>
      </c>
      <c r="I4499" s="29"/>
      <c r="J4499" s="20">
        <v>3</v>
      </c>
      <c r="K4499" s="102" t="s">
        <v>8084</v>
      </c>
      <c r="M4499" s="135" t="s">
        <v>10824</v>
      </c>
      <c r="N4499" s="135"/>
      <c r="O4499" s="156"/>
    </row>
    <row r="4500" spans="1:15" ht="248">
      <c r="A4500" s="4">
        <v>166</v>
      </c>
      <c r="B4500" s="11">
        <v>1</v>
      </c>
      <c r="C4500" s="43" t="s">
        <v>1584</v>
      </c>
      <c r="E4500" s="149"/>
      <c r="F4500" s="44" t="s">
        <v>8357</v>
      </c>
      <c r="G4500" s="44" t="s">
        <v>8509</v>
      </c>
      <c r="H4500" s="24">
        <v>9</v>
      </c>
      <c r="I4500" s="24">
        <v>43</v>
      </c>
      <c r="K4500" s="101"/>
      <c r="M4500" s="135" t="s">
        <v>10797</v>
      </c>
      <c r="N4500" s="135" t="s">
        <v>11678</v>
      </c>
      <c r="O4500" s="156"/>
    </row>
    <row r="4501" spans="1:15" ht="93">
      <c r="A4501" s="4">
        <v>166</v>
      </c>
      <c r="B4501" s="11">
        <v>2</v>
      </c>
      <c r="C4501" s="43" t="s">
        <v>4102</v>
      </c>
      <c r="E4501" s="149"/>
      <c r="F4501" s="44" t="s">
        <v>3435</v>
      </c>
      <c r="G4501" s="44" t="s">
        <v>8418</v>
      </c>
      <c r="H4501" s="24">
        <v>9</v>
      </c>
      <c r="K4501" s="101"/>
      <c r="M4501" s="135" t="s">
        <v>10825</v>
      </c>
      <c r="N4501" s="135" t="s">
        <v>11679</v>
      </c>
      <c r="O4501" s="156"/>
    </row>
    <row r="4502" spans="1:15" ht="46.5">
      <c r="A4502" s="4">
        <v>166</v>
      </c>
      <c r="B4502" s="4">
        <v>3</v>
      </c>
      <c r="C4502" s="43" t="s">
        <v>115</v>
      </c>
      <c r="E4502" s="149"/>
      <c r="F4502" s="44" t="s">
        <v>3043</v>
      </c>
      <c r="G4502" s="44" t="s">
        <v>3025</v>
      </c>
      <c r="H4502" s="24">
        <v>11</v>
      </c>
      <c r="K4502" s="101"/>
      <c r="M4502" s="135" t="s">
        <v>10826</v>
      </c>
      <c r="N4502" s="135" t="s">
        <v>11680</v>
      </c>
      <c r="O4502" s="156"/>
    </row>
    <row r="4503" spans="1:15" ht="77.5">
      <c r="A4503" s="4">
        <v>166</v>
      </c>
      <c r="B4503" s="4">
        <v>4</v>
      </c>
      <c r="C4503" s="43" t="s">
        <v>3792</v>
      </c>
      <c r="E4503" s="149"/>
      <c r="F4503" s="44" t="s">
        <v>5095</v>
      </c>
      <c r="G4503" s="44" t="s">
        <v>7184</v>
      </c>
      <c r="H4503" s="24">
        <v>17</v>
      </c>
      <c r="K4503" s="101"/>
      <c r="M4503" s="135" t="s">
        <v>10827</v>
      </c>
      <c r="N4503" s="135" t="s">
        <v>11681</v>
      </c>
      <c r="O4503" s="156"/>
    </row>
    <row r="4504" spans="1:15" ht="77.5">
      <c r="A4504" s="4">
        <v>166</v>
      </c>
      <c r="B4504" s="4">
        <v>6</v>
      </c>
      <c r="C4504" s="43" t="s">
        <v>2266</v>
      </c>
      <c r="E4504" s="149"/>
      <c r="F4504" s="44" t="s">
        <v>7818</v>
      </c>
      <c r="G4504" s="44" t="s">
        <v>7907</v>
      </c>
      <c r="H4504" s="24">
        <v>38</v>
      </c>
      <c r="K4504" s="101"/>
      <c r="M4504" s="135" t="s">
        <v>11682</v>
      </c>
      <c r="N4504" s="135" t="s">
        <v>11683</v>
      </c>
      <c r="O4504" s="156"/>
    </row>
    <row r="4505" spans="1:15" ht="62">
      <c r="A4505" s="4">
        <v>166</v>
      </c>
      <c r="B4505" s="4">
        <v>7</v>
      </c>
      <c r="C4505" s="43" t="s">
        <v>532</v>
      </c>
      <c r="E4505" s="149"/>
      <c r="F4505" s="44" t="s">
        <v>7908</v>
      </c>
      <c r="G4505" s="44" t="s">
        <v>7909</v>
      </c>
      <c r="H4505" s="24">
        <v>38</v>
      </c>
      <c r="K4505" s="101"/>
      <c r="M4505" s="135" t="s">
        <v>11684</v>
      </c>
      <c r="N4505" s="135" t="s">
        <v>11685</v>
      </c>
      <c r="O4505" s="156"/>
    </row>
    <row r="4506" spans="1:15" ht="124">
      <c r="A4506" s="4">
        <v>166</v>
      </c>
      <c r="B4506" s="4">
        <v>8</v>
      </c>
      <c r="C4506" s="43" t="s">
        <v>3630</v>
      </c>
      <c r="E4506" s="149"/>
      <c r="F4506" s="44" t="s">
        <v>8417</v>
      </c>
      <c r="G4506" s="44" t="s">
        <v>8419</v>
      </c>
      <c r="H4506" s="24">
        <v>41</v>
      </c>
      <c r="K4506" s="101"/>
      <c r="M4506" s="135" t="s">
        <v>10828</v>
      </c>
      <c r="N4506" s="135" t="s">
        <v>11686</v>
      </c>
      <c r="O4506" s="156"/>
    </row>
    <row r="4507" spans="1:15" ht="108.5">
      <c r="A4507" s="4">
        <v>166</v>
      </c>
      <c r="B4507" s="4">
        <v>9</v>
      </c>
      <c r="C4507" s="43" t="s">
        <v>4234</v>
      </c>
      <c r="E4507" s="149"/>
      <c r="F4507" s="44" t="s">
        <v>7623</v>
      </c>
      <c r="G4507" s="44" t="s">
        <v>7643</v>
      </c>
      <c r="H4507" s="24">
        <v>34</v>
      </c>
      <c r="K4507" s="101"/>
      <c r="M4507" s="135" t="s">
        <v>11687</v>
      </c>
      <c r="N4507" s="135" t="s">
        <v>11688</v>
      </c>
      <c r="O4507" s="156"/>
    </row>
    <row r="4508" spans="1:15" ht="124">
      <c r="A4508" s="4">
        <v>166</v>
      </c>
      <c r="B4508" s="4">
        <v>10</v>
      </c>
      <c r="C4508" s="43" t="s">
        <v>3464</v>
      </c>
      <c r="E4508" s="149"/>
      <c r="F4508" s="44" t="s">
        <v>7624</v>
      </c>
      <c r="G4508" s="44" t="s">
        <v>7642</v>
      </c>
      <c r="H4508" s="24">
        <v>34</v>
      </c>
      <c r="K4508" s="101"/>
      <c r="M4508" s="135" t="s">
        <v>11689</v>
      </c>
      <c r="N4508" s="135" t="s">
        <v>11690</v>
      </c>
      <c r="O4508" s="156"/>
    </row>
    <row r="4509" spans="1:15">
      <c r="A4509" s="185">
        <v>167</v>
      </c>
      <c r="B4509" s="193">
        <v>0</v>
      </c>
      <c r="C4509" s="211"/>
      <c r="D4509" s="186"/>
      <c r="E4509" s="186"/>
      <c r="F4509" s="76" t="s">
        <v>2702</v>
      </c>
      <c r="G4509" s="76" t="s">
        <v>5968</v>
      </c>
      <c r="H4509" s="29">
        <v>9</v>
      </c>
      <c r="I4509" s="29"/>
      <c r="J4509" s="20">
        <v>3</v>
      </c>
      <c r="K4509" s="102" t="s">
        <v>8097</v>
      </c>
      <c r="M4509" s="135" t="s">
        <v>12175</v>
      </c>
      <c r="N4509" s="135"/>
      <c r="O4509" s="156"/>
    </row>
    <row r="4510" spans="1:15" ht="46.5">
      <c r="A4510" s="4">
        <v>167</v>
      </c>
      <c r="B4510" s="11">
        <v>1</v>
      </c>
      <c r="C4510" s="43" t="s">
        <v>4329</v>
      </c>
      <c r="E4510" s="149"/>
      <c r="F4510" s="44" t="s">
        <v>5161</v>
      </c>
      <c r="G4510" s="44" t="s">
        <v>7185</v>
      </c>
      <c r="H4510" s="77">
        <v>20</v>
      </c>
      <c r="I4510" s="29"/>
      <c r="J4510" s="20"/>
      <c r="K4510" s="101"/>
      <c r="M4510" s="135" t="s">
        <v>12176</v>
      </c>
      <c r="N4510" s="135" t="s">
        <v>12177</v>
      </c>
      <c r="O4510" s="156"/>
    </row>
    <row r="4511" spans="1:15" ht="31">
      <c r="A4511" s="4">
        <v>167</v>
      </c>
      <c r="B4511" s="11">
        <v>2</v>
      </c>
      <c r="C4511" s="43" t="s">
        <v>1585</v>
      </c>
      <c r="E4511" s="149"/>
      <c r="F4511" s="44" t="s">
        <v>3449</v>
      </c>
      <c r="G4511" s="44" t="s">
        <v>7186</v>
      </c>
      <c r="H4511" s="24">
        <v>9</v>
      </c>
      <c r="K4511" s="101"/>
      <c r="M4511" s="135" t="s">
        <v>12178</v>
      </c>
      <c r="N4511" s="135" t="s">
        <v>12179</v>
      </c>
      <c r="O4511" s="156"/>
    </row>
    <row r="4512" spans="1:15" ht="46.5">
      <c r="A4512" s="4">
        <v>167</v>
      </c>
      <c r="B4512" s="11">
        <v>3</v>
      </c>
      <c r="C4512" s="43" t="s">
        <v>1584</v>
      </c>
      <c r="E4512" s="149"/>
      <c r="F4512" s="44" t="s">
        <v>3315</v>
      </c>
      <c r="G4512" s="44" t="s">
        <v>7187</v>
      </c>
      <c r="H4512" s="24">
        <v>9</v>
      </c>
      <c r="K4512" s="101"/>
      <c r="M4512" s="135" t="s">
        <v>12180</v>
      </c>
      <c r="N4512" s="135" t="s">
        <v>12181</v>
      </c>
      <c r="O4512" s="156"/>
    </row>
    <row r="4513" spans="1:15" ht="31">
      <c r="A4513" s="4">
        <v>167</v>
      </c>
      <c r="B4513" s="11">
        <v>4</v>
      </c>
      <c r="C4513" s="43" t="s">
        <v>1960</v>
      </c>
      <c r="E4513" s="149"/>
      <c r="F4513" s="44" t="s">
        <v>3704</v>
      </c>
      <c r="G4513" s="44" t="s">
        <v>7188</v>
      </c>
      <c r="H4513" s="24">
        <v>9</v>
      </c>
      <c r="K4513" s="101"/>
      <c r="M4513" s="135" t="s">
        <v>12182</v>
      </c>
      <c r="N4513" s="135" t="s">
        <v>12183</v>
      </c>
      <c r="O4513" s="156"/>
    </row>
    <row r="4514" spans="1:15" ht="77.5">
      <c r="A4514" s="4">
        <v>167</v>
      </c>
      <c r="B4514" s="11">
        <v>5</v>
      </c>
      <c r="C4514" s="43" t="s">
        <v>2115</v>
      </c>
      <c r="E4514" s="149"/>
      <c r="F4514" s="44" t="s">
        <v>8506</v>
      </c>
      <c r="G4514" s="109" t="s">
        <v>13393</v>
      </c>
      <c r="H4514" s="24">
        <v>43</v>
      </c>
      <c r="I4514" s="24">
        <v>57</v>
      </c>
      <c r="K4514" s="101"/>
      <c r="M4514" s="135" t="s">
        <v>13358</v>
      </c>
      <c r="N4514" s="135" t="s">
        <v>13355</v>
      </c>
      <c r="O4514" s="156"/>
    </row>
    <row r="4515" spans="1:15" ht="62">
      <c r="A4515" s="4">
        <v>167</v>
      </c>
      <c r="B4515" s="11">
        <v>6</v>
      </c>
      <c r="C4515" s="43" t="s">
        <v>1687</v>
      </c>
      <c r="E4515" s="149"/>
      <c r="F4515" s="44" t="s">
        <v>5693</v>
      </c>
      <c r="G4515" s="109" t="s">
        <v>13394</v>
      </c>
      <c r="H4515" s="24">
        <v>24</v>
      </c>
      <c r="I4515" s="24">
        <v>57</v>
      </c>
      <c r="K4515" s="101"/>
      <c r="M4515" s="135" t="s">
        <v>13359</v>
      </c>
      <c r="N4515" s="135" t="s">
        <v>13356</v>
      </c>
      <c r="O4515" s="156"/>
    </row>
    <row r="4516" spans="1:15" ht="77.5">
      <c r="A4516" s="4">
        <v>167</v>
      </c>
      <c r="B4516" s="11">
        <v>7</v>
      </c>
      <c r="C4516" s="43" t="s">
        <v>1275</v>
      </c>
      <c r="E4516" s="149"/>
      <c r="F4516" s="44" t="s">
        <v>5173</v>
      </c>
      <c r="G4516" s="109" t="s">
        <v>13395</v>
      </c>
      <c r="H4516" s="24">
        <v>24</v>
      </c>
      <c r="I4516" s="24">
        <v>57</v>
      </c>
      <c r="K4516" s="101"/>
      <c r="M4516" s="135" t="s">
        <v>9697</v>
      </c>
      <c r="N4516" s="135" t="s">
        <v>13357</v>
      </c>
      <c r="O4516" s="156"/>
    </row>
    <row r="4517" spans="1:15" ht="46.5">
      <c r="A4517" s="107">
        <v>167</v>
      </c>
      <c r="B4517" s="113">
        <v>8</v>
      </c>
      <c r="C4517" s="112" t="s">
        <v>1276</v>
      </c>
      <c r="D4517" s="108"/>
      <c r="E4517" s="150"/>
      <c r="F4517" s="109" t="s">
        <v>12132</v>
      </c>
      <c r="G4517" s="109" t="s">
        <v>12133</v>
      </c>
      <c r="H4517" s="110">
        <v>48</v>
      </c>
      <c r="I4517" s="110"/>
      <c r="J4517" s="111"/>
      <c r="K4517" s="101"/>
      <c r="M4517" s="135" t="s">
        <v>12165</v>
      </c>
      <c r="N4517" s="135" t="s">
        <v>12439</v>
      </c>
      <c r="O4517" s="156"/>
    </row>
    <row r="4518" spans="1:15" ht="31">
      <c r="A4518" s="118">
        <v>167</v>
      </c>
      <c r="B4518" s="140">
        <v>9</v>
      </c>
      <c r="C4518" s="112" t="s">
        <v>4102</v>
      </c>
      <c r="D4518" s="112"/>
      <c r="E4518" s="112"/>
      <c r="F4518" s="109" t="s">
        <v>12866</v>
      </c>
      <c r="G4518" s="109" t="s">
        <v>12867</v>
      </c>
      <c r="H4518" s="110">
        <v>53</v>
      </c>
      <c r="I4518" s="110"/>
      <c r="J4518" s="111"/>
      <c r="K4518" s="101"/>
      <c r="M4518" s="135" t="s">
        <v>13076</v>
      </c>
      <c r="N4518" s="135" t="s">
        <v>13077</v>
      </c>
      <c r="O4518" s="156"/>
    </row>
    <row r="4519" spans="1:15" ht="46.5">
      <c r="A4519" s="4">
        <v>167</v>
      </c>
      <c r="B4519" s="11">
        <v>10</v>
      </c>
      <c r="C4519" s="43" t="s">
        <v>1609</v>
      </c>
      <c r="E4519" s="149"/>
      <c r="F4519" s="44" t="s">
        <v>5160</v>
      </c>
      <c r="G4519" s="44" t="s">
        <v>7599</v>
      </c>
      <c r="H4519" s="24">
        <v>20</v>
      </c>
      <c r="I4519" s="24">
        <v>34</v>
      </c>
      <c r="J4519" s="56" t="s">
        <v>3191</v>
      </c>
      <c r="K4519" s="101"/>
      <c r="M4519" s="135" t="s">
        <v>12184</v>
      </c>
      <c r="N4519" s="135" t="s">
        <v>12185</v>
      </c>
      <c r="O4519" s="156"/>
    </row>
    <row r="4520" spans="1:15" ht="77.5">
      <c r="A4520" s="4">
        <v>167</v>
      </c>
      <c r="B4520" s="11">
        <v>11</v>
      </c>
      <c r="C4520" s="43" t="s">
        <v>3340</v>
      </c>
      <c r="E4520" s="149"/>
      <c r="F4520" s="44" t="s">
        <v>5655</v>
      </c>
      <c r="G4520" s="44" t="s">
        <v>7189</v>
      </c>
      <c r="H4520" s="24">
        <v>24</v>
      </c>
      <c r="K4520" s="101"/>
      <c r="M4520" s="135" t="s">
        <v>12186</v>
      </c>
      <c r="N4520" s="135" t="s">
        <v>12187</v>
      </c>
      <c r="O4520" s="156"/>
    </row>
    <row r="4521" spans="1:15" ht="124">
      <c r="A4521" s="4">
        <v>167</v>
      </c>
      <c r="B4521" s="11">
        <v>12</v>
      </c>
      <c r="C4521" s="43" t="s">
        <v>1427</v>
      </c>
      <c r="E4521" s="149"/>
      <c r="F4521" s="44" t="s">
        <v>5731</v>
      </c>
      <c r="G4521" s="44" t="s">
        <v>7613</v>
      </c>
      <c r="H4521" s="24">
        <v>26</v>
      </c>
      <c r="I4521" s="24">
        <v>34</v>
      </c>
      <c r="K4521" s="101"/>
      <c r="M4521" s="135" t="s">
        <v>12188</v>
      </c>
      <c r="N4521" s="135" t="s">
        <v>12220</v>
      </c>
      <c r="O4521" s="156"/>
    </row>
    <row r="4522" spans="1:15">
      <c r="A4522" s="185">
        <v>168</v>
      </c>
      <c r="B4522" s="193">
        <v>0</v>
      </c>
      <c r="C4522" s="211"/>
      <c r="D4522" s="186"/>
      <c r="E4522" s="186"/>
      <c r="F4522" s="76" t="s">
        <v>2703</v>
      </c>
      <c r="G4522" s="76" t="s">
        <v>5968</v>
      </c>
      <c r="H4522" s="29">
        <v>9</v>
      </c>
      <c r="I4522" s="29"/>
      <c r="J4522" s="20">
        <v>3</v>
      </c>
      <c r="K4522" s="102" t="s">
        <v>8098</v>
      </c>
      <c r="M4522" s="135" t="s">
        <v>2703</v>
      </c>
      <c r="N4522" s="135"/>
      <c r="O4522" s="156"/>
    </row>
    <row r="4523" spans="1:15" ht="31">
      <c r="A4523" s="4">
        <v>168</v>
      </c>
      <c r="B4523" s="11">
        <v>1</v>
      </c>
      <c r="C4523" s="43" t="s">
        <v>1585</v>
      </c>
      <c r="E4523" s="149"/>
      <c r="F4523" s="44" t="s">
        <v>3685</v>
      </c>
      <c r="G4523" s="44" t="s">
        <v>7190</v>
      </c>
      <c r="H4523" s="24">
        <v>9</v>
      </c>
      <c r="K4523" s="101"/>
      <c r="M4523" s="135" t="s">
        <v>3685</v>
      </c>
      <c r="N4523" s="135" t="s">
        <v>7190</v>
      </c>
      <c r="O4523" s="156"/>
    </row>
    <row r="4524" spans="1:15" ht="31">
      <c r="A4524" s="4">
        <v>168</v>
      </c>
      <c r="B4524" s="11">
        <v>2</v>
      </c>
      <c r="C4524" s="43" t="s">
        <v>1584</v>
      </c>
      <c r="E4524" s="149"/>
      <c r="F4524" s="44" t="s">
        <v>3339</v>
      </c>
      <c r="G4524" s="44" t="s">
        <v>7191</v>
      </c>
      <c r="H4524" s="24">
        <v>9</v>
      </c>
      <c r="K4524" s="101"/>
      <c r="M4524" s="135" t="s">
        <v>3339</v>
      </c>
      <c r="N4524" s="135" t="s">
        <v>7191</v>
      </c>
      <c r="O4524" s="156"/>
    </row>
    <row r="4525" spans="1:15" ht="155">
      <c r="A4525" s="4">
        <v>168</v>
      </c>
      <c r="B4525" s="11">
        <v>3</v>
      </c>
      <c r="C4525" s="43" t="s">
        <v>1960</v>
      </c>
      <c r="E4525" s="149"/>
      <c r="F4525" s="44" t="s">
        <v>7799</v>
      </c>
      <c r="G4525" s="44" t="s">
        <v>7910</v>
      </c>
      <c r="H4525" s="24">
        <v>38</v>
      </c>
      <c r="K4525" s="101"/>
      <c r="M4525" s="135" t="s">
        <v>7799</v>
      </c>
      <c r="N4525" s="135" t="s">
        <v>7910</v>
      </c>
      <c r="O4525" s="156"/>
    </row>
    <row r="4526" spans="1:15" ht="139.5">
      <c r="A4526" s="118">
        <v>168</v>
      </c>
      <c r="B4526" s="140">
        <v>4</v>
      </c>
      <c r="C4526" s="112" t="s">
        <v>2115</v>
      </c>
      <c r="D4526" s="112"/>
      <c r="E4526" s="112"/>
      <c r="F4526" s="62" t="s">
        <v>13321</v>
      </c>
      <c r="G4526" s="62" t="s">
        <v>13322</v>
      </c>
      <c r="H4526" s="110">
        <v>57</v>
      </c>
      <c r="I4526" s="110"/>
      <c r="J4526" s="111"/>
      <c r="K4526" s="101"/>
      <c r="M4526" s="135" t="s">
        <v>13321</v>
      </c>
      <c r="N4526" s="135" t="s">
        <v>13322</v>
      </c>
      <c r="O4526" s="156"/>
    </row>
    <row r="4527" spans="1:15">
      <c r="A4527" s="185">
        <v>169</v>
      </c>
      <c r="B4527" s="193">
        <v>0</v>
      </c>
      <c r="C4527" s="211"/>
      <c r="D4527" s="186"/>
      <c r="E4527" s="186"/>
      <c r="F4527" s="76" t="s">
        <v>2645</v>
      </c>
      <c r="G4527" s="76" t="s">
        <v>5968</v>
      </c>
      <c r="H4527" s="29">
        <v>9</v>
      </c>
      <c r="I4527" s="29"/>
      <c r="J4527" s="20">
        <v>3</v>
      </c>
      <c r="K4527" s="102" t="s">
        <v>8099</v>
      </c>
      <c r="M4527" s="135" t="s">
        <v>2645</v>
      </c>
      <c r="N4527" s="135"/>
      <c r="O4527" s="156"/>
    </row>
    <row r="4528" spans="1:15" ht="31">
      <c r="A4528" s="4">
        <v>169</v>
      </c>
      <c r="B4528" s="11">
        <v>1</v>
      </c>
      <c r="C4528" s="43" t="s">
        <v>4329</v>
      </c>
      <c r="E4528" s="149"/>
      <c r="F4528" s="44" t="s">
        <v>3686</v>
      </c>
      <c r="G4528" s="44" t="s">
        <v>7192</v>
      </c>
      <c r="H4528" s="24">
        <v>9</v>
      </c>
      <c r="K4528" s="101"/>
      <c r="M4528" s="135" t="s">
        <v>3686</v>
      </c>
      <c r="N4528" s="135" t="s">
        <v>7192</v>
      </c>
      <c r="O4528" s="156"/>
    </row>
    <row r="4529" spans="1:15">
      <c r="A4529" s="4">
        <v>169</v>
      </c>
      <c r="B4529" s="11">
        <v>2</v>
      </c>
      <c r="C4529" s="43" t="s">
        <v>1276</v>
      </c>
      <c r="E4529" s="149"/>
      <c r="F4529" s="44" t="s">
        <v>1784</v>
      </c>
      <c r="G4529" s="44" t="s">
        <v>5968</v>
      </c>
      <c r="H4529" s="24">
        <v>20</v>
      </c>
      <c r="K4529" s="101"/>
      <c r="M4529" s="135" t="s">
        <v>1784</v>
      </c>
      <c r="N4529" s="135"/>
      <c r="O4529" s="156"/>
    </row>
    <row r="4530" spans="1:15">
      <c r="A4530" s="4">
        <v>169</v>
      </c>
      <c r="B4530" s="11">
        <v>3</v>
      </c>
      <c r="C4530" s="43" t="s">
        <v>4102</v>
      </c>
      <c r="E4530" s="149"/>
      <c r="F4530" s="44" t="s">
        <v>2333</v>
      </c>
      <c r="G4530" s="44" t="s">
        <v>5968</v>
      </c>
      <c r="H4530" s="24">
        <v>9</v>
      </c>
      <c r="K4530" s="101"/>
      <c r="M4530" s="135" t="s">
        <v>2333</v>
      </c>
      <c r="N4530" s="135"/>
      <c r="O4530" s="156"/>
    </row>
    <row r="4531" spans="1:15">
      <c r="A4531" s="4">
        <v>169</v>
      </c>
      <c r="B4531" s="11">
        <v>4</v>
      </c>
      <c r="C4531" s="43" t="s">
        <v>2989</v>
      </c>
      <c r="E4531" s="149"/>
      <c r="F4531" s="44" t="s">
        <v>2334</v>
      </c>
      <c r="G4531" s="44" t="s">
        <v>5968</v>
      </c>
      <c r="H4531" s="24">
        <v>9</v>
      </c>
      <c r="K4531" s="101"/>
      <c r="M4531" s="135" t="s">
        <v>2334</v>
      </c>
      <c r="N4531" s="135"/>
      <c r="O4531" s="156"/>
    </row>
    <row r="4532" spans="1:15">
      <c r="A4532" s="4">
        <v>169</v>
      </c>
      <c r="B4532" s="11">
        <v>5</v>
      </c>
      <c r="C4532" s="43" t="s">
        <v>1609</v>
      </c>
      <c r="E4532" s="149"/>
      <c r="F4532" s="44" t="s">
        <v>2335</v>
      </c>
      <c r="G4532" s="44" t="s">
        <v>5968</v>
      </c>
      <c r="H4532" s="24">
        <v>20</v>
      </c>
      <c r="K4532" s="101"/>
      <c r="M4532" s="135" t="s">
        <v>2335</v>
      </c>
      <c r="N4532" s="135"/>
      <c r="O4532" s="156"/>
    </row>
    <row r="4533" spans="1:15">
      <c r="A4533" s="185">
        <v>170</v>
      </c>
      <c r="B4533" s="193">
        <v>0</v>
      </c>
      <c r="C4533" s="211"/>
      <c r="D4533" s="186"/>
      <c r="E4533" s="186"/>
      <c r="F4533" s="76" t="s">
        <v>3304</v>
      </c>
      <c r="G4533" s="76" t="s">
        <v>5968</v>
      </c>
      <c r="H4533" s="29">
        <v>9</v>
      </c>
      <c r="I4533" s="29"/>
      <c r="J4533" s="20">
        <v>3</v>
      </c>
      <c r="K4533" s="102" t="s">
        <v>8101</v>
      </c>
      <c r="M4533" s="135" t="s">
        <v>3304</v>
      </c>
      <c r="N4533" s="135"/>
      <c r="O4533" s="156"/>
    </row>
    <row r="4534" spans="1:15" ht="46.5">
      <c r="A4534" s="61">
        <v>170</v>
      </c>
      <c r="B4534" s="84">
        <v>1</v>
      </c>
      <c r="C4534" s="43" t="s">
        <v>1585</v>
      </c>
      <c r="D4534" s="90"/>
      <c r="E4534" s="149"/>
      <c r="F4534" s="44" t="s">
        <v>5679</v>
      </c>
      <c r="G4534" s="44" t="s">
        <v>8209</v>
      </c>
      <c r="H4534" s="77">
        <v>24</v>
      </c>
      <c r="I4534" s="29"/>
      <c r="J4534" s="20"/>
      <c r="K4534" s="101"/>
      <c r="M4534" s="135" t="s">
        <v>5679</v>
      </c>
      <c r="N4534" s="135" t="s">
        <v>8209</v>
      </c>
      <c r="O4534" s="156"/>
    </row>
    <row r="4535" spans="1:15" ht="46.5">
      <c r="A4535" s="61">
        <v>170</v>
      </c>
      <c r="B4535" s="84">
        <v>2</v>
      </c>
      <c r="C4535" s="43" t="s">
        <v>1584</v>
      </c>
      <c r="D4535" s="90"/>
      <c r="E4535" s="149"/>
      <c r="F4535" s="44" t="s">
        <v>5694</v>
      </c>
      <c r="G4535" s="44" t="s">
        <v>7193</v>
      </c>
      <c r="H4535" s="77">
        <v>24</v>
      </c>
      <c r="I4535" s="29"/>
      <c r="J4535" s="20"/>
      <c r="K4535" s="101"/>
      <c r="M4535" s="135" t="s">
        <v>5694</v>
      </c>
      <c r="N4535" s="135" t="s">
        <v>7193</v>
      </c>
      <c r="O4535" s="156"/>
    </row>
    <row r="4536" spans="1:15" ht="31">
      <c r="A4536" s="61">
        <v>170</v>
      </c>
      <c r="B4536" s="84">
        <v>3</v>
      </c>
      <c r="C4536" s="43" t="s">
        <v>1960</v>
      </c>
      <c r="D4536" s="90"/>
      <c r="E4536" s="149"/>
      <c r="F4536" s="44" t="s">
        <v>5680</v>
      </c>
      <c r="G4536" s="44" t="s">
        <v>7194</v>
      </c>
      <c r="H4536" s="77">
        <v>24</v>
      </c>
      <c r="I4536" s="29"/>
      <c r="J4536" s="20"/>
      <c r="K4536" s="101"/>
      <c r="M4536" s="135" t="s">
        <v>5680</v>
      </c>
      <c r="N4536" s="135" t="s">
        <v>7194</v>
      </c>
      <c r="O4536" s="156"/>
    </row>
    <row r="4537" spans="1:15" ht="46.5">
      <c r="A4537" s="61">
        <v>170</v>
      </c>
      <c r="B4537" s="84">
        <v>4</v>
      </c>
      <c r="C4537" s="43" t="s">
        <v>2115</v>
      </c>
      <c r="D4537" s="90"/>
      <c r="E4537" s="149"/>
      <c r="F4537" s="44" t="s">
        <v>5695</v>
      </c>
      <c r="G4537" s="44" t="s">
        <v>7195</v>
      </c>
      <c r="H4537" s="77">
        <v>24</v>
      </c>
      <c r="I4537" s="29"/>
      <c r="J4537" s="20"/>
      <c r="K4537" s="101"/>
      <c r="M4537" s="135" t="s">
        <v>5695</v>
      </c>
      <c r="N4537" s="135" t="s">
        <v>7195</v>
      </c>
      <c r="O4537" s="156"/>
    </row>
    <row r="4538" spans="1:15">
      <c r="A4538" s="185">
        <v>171</v>
      </c>
      <c r="B4538" s="193">
        <v>0</v>
      </c>
      <c r="C4538" s="211"/>
      <c r="D4538" s="186"/>
      <c r="E4538" s="186"/>
      <c r="F4538" s="76" t="s">
        <v>3305</v>
      </c>
      <c r="G4538" s="76" t="s">
        <v>5968</v>
      </c>
      <c r="H4538" s="29">
        <v>9</v>
      </c>
      <c r="I4538" s="29"/>
      <c r="J4538" s="20">
        <v>3</v>
      </c>
      <c r="K4538" s="102" t="s">
        <v>8105</v>
      </c>
      <c r="M4538" s="135" t="s">
        <v>10829</v>
      </c>
      <c r="N4538" s="135"/>
      <c r="O4538" s="156"/>
    </row>
    <row r="4539" spans="1:15">
      <c r="A4539" s="4">
        <v>171</v>
      </c>
      <c r="B4539" s="11">
        <v>2</v>
      </c>
      <c r="C4539" s="43" t="s">
        <v>1585</v>
      </c>
      <c r="E4539" s="149"/>
      <c r="F4539" s="44" t="s">
        <v>3180</v>
      </c>
      <c r="G4539" s="44" t="s">
        <v>11691</v>
      </c>
      <c r="H4539" s="24">
        <v>9</v>
      </c>
      <c r="K4539" s="101"/>
      <c r="M4539" s="135" t="s">
        <v>10830</v>
      </c>
      <c r="N4539" s="135" t="s">
        <v>11691</v>
      </c>
      <c r="O4539" s="156"/>
    </row>
    <row r="4540" spans="1:15">
      <c r="A4540" s="4">
        <v>171</v>
      </c>
      <c r="B4540" s="11">
        <v>3</v>
      </c>
      <c r="C4540" s="43" t="s">
        <v>1584</v>
      </c>
      <c r="E4540" s="149"/>
      <c r="F4540" s="44" t="s">
        <v>3400</v>
      </c>
      <c r="G4540" s="44" t="s">
        <v>7196</v>
      </c>
      <c r="H4540" s="24">
        <v>9</v>
      </c>
      <c r="K4540" s="101"/>
      <c r="M4540" s="135" t="s">
        <v>3400</v>
      </c>
      <c r="N4540" s="135" t="s">
        <v>7196</v>
      </c>
      <c r="O4540" s="156"/>
    </row>
    <row r="4541" spans="1:15" ht="62">
      <c r="A4541" s="4">
        <v>171</v>
      </c>
      <c r="B4541" s="11">
        <v>4</v>
      </c>
      <c r="C4541" s="43" t="s">
        <v>1960</v>
      </c>
      <c r="E4541" s="149"/>
      <c r="F4541" s="44" t="s">
        <v>7466</v>
      </c>
      <c r="G4541" s="44" t="s">
        <v>7679</v>
      </c>
      <c r="H4541" s="24">
        <v>31</v>
      </c>
      <c r="I4541" s="24">
        <v>35</v>
      </c>
      <c r="K4541" s="101"/>
      <c r="M4541" s="135" t="s">
        <v>7466</v>
      </c>
      <c r="N4541" s="135" t="s">
        <v>7679</v>
      </c>
      <c r="O4541" s="156"/>
    </row>
    <row r="4542" spans="1:15">
      <c r="A4542" s="185">
        <v>172</v>
      </c>
      <c r="B4542" s="193">
        <v>0</v>
      </c>
      <c r="C4542" s="211"/>
      <c r="D4542" s="186"/>
      <c r="E4542" s="186"/>
      <c r="F4542" s="76" t="s">
        <v>3269</v>
      </c>
      <c r="G4542" s="76" t="s">
        <v>7404</v>
      </c>
      <c r="H4542" s="29">
        <v>9</v>
      </c>
      <c r="I4542" s="29"/>
      <c r="J4542" s="105" t="s">
        <v>8322</v>
      </c>
      <c r="K4542" s="102" t="s">
        <v>8108</v>
      </c>
      <c r="M4542" s="135" t="s">
        <v>3269</v>
      </c>
      <c r="N4542" s="135"/>
      <c r="O4542" s="156"/>
    </row>
    <row r="4543" spans="1:15" ht="46.5">
      <c r="A4543" s="4">
        <v>172</v>
      </c>
      <c r="B4543" s="11">
        <v>1</v>
      </c>
      <c r="C4543" s="43" t="s">
        <v>4792</v>
      </c>
      <c r="E4543" s="149"/>
      <c r="F4543" s="44" t="s">
        <v>3401</v>
      </c>
      <c r="G4543" s="44" t="s">
        <v>7711</v>
      </c>
      <c r="H4543" s="24">
        <v>9</v>
      </c>
      <c r="I4543" s="24">
        <v>12</v>
      </c>
      <c r="J4543" s="5" t="s">
        <v>4793</v>
      </c>
      <c r="K4543" s="101"/>
      <c r="M4543" s="135" t="s">
        <v>3401</v>
      </c>
      <c r="N4543" s="135" t="s">
        <v>11013</v>
      </c>
      <c r="O4543" s="156"/>
    </row>
    <row r="4544" spans="1:15">
      <c r="A4544" s="185">
        <v>173</v>
      </c>
      <c r="B4544" s="193">
        <v>0</v>
      </c>
      <c r="C4544" s="211"/>
      <c r="D4544" s="186"/>
      <c r="E4544" s="186"/>
      <c r="F4544" s="76" t="s">
        <v>2762</v>
      </c>
      <c r="G4544" s="76" t="s">
        <v>5968</v>
      </c>
      <c r="H4544" s="29">
        <v>9</v>
      </c>
      <c r="I4544" s="29"/>
      <c r="J4544" s="20">
        <v>3</v>
      </c>
      <c r="K4544" s="102" t="s">
        <v>8109</v>
      </c>
      <c r="M4544" s="135" t="s">
        <v>10831</v>
      </c>
      <c r="N4544" s="135"/>
      <c r="O4544" s="156"/>
    </row>
    <row r="4545" spans="1:15">
      <c r="A4545" s="4">
        <v>173</v>
      </c>
      <c r="B4545" s="11">
        <v>1</v>
      </c>
      <c r="C4545" s="43" t="s">
        <v>4031</v>
      </c>
      <c r="E4545" s="149"/>
      <c r="F4545" s="44" t="s">
        <v>3207</v>
      </c>
      <c r="G4545" s="44" t="s">
        <v>7197</v>
      </c>
      <c r="H4545" s="24">
        <v>9</v>
      </c>
      <c r="K4545" s="101"/>
      <c r="M4545" s="135" t="s">
        <v>10725</v>
      </c>
      <c r="N4545" s="135" t="s">
        <v>11692</v>
      </c>
      <c r="O4545" s="156"/>
    </row>
    <row r="4546" spans="1:15" ht="31">
      <c r="A4546" s="4">
        <v>173</v>
      </c>
      <c r="B4546" s="11">
        <v>2</v>
      </c>
      <c r="C4546" s="43" t="s">
        <v>520</v>
      </c>
      <c r="E4546" s="149"/>
      <c r="F4546" s="44" t="s">
        <v>3538</v>
      </c>
      <c r="G4546" s="44" t="s">
        <v>7198</v>
      </c>
      <c r="H4546" s="24">
        <v>9</v>
      </c>
      <c r="K4546" s="101"/>
      <c r="M4546" s="135" t="s">
        <v>10726</v>
      </c>
      <c r="N4546" s="135" t="s">
        <v>11693</v>
      </c>
      <c r="O4546" s="156"/>
    </row>
    <row r="4547" spans="1:15" ht="46.5">
      <c r="A4547" s="61">
        <v>173</v>
      </c>
      <c r="B4547" s="65">
        <v>3</v>
      </c>
      <c r="C4547" s="66" t="s">
        <v>223</v>
      </c>
      <c r="D4547" s="66"/>
      <c r="E4547" s="149"/>
      <c r="F4547" s="67" t="s">
        <v>5023</v>
      </c>
      <c r="G4547" s="67" t="s">
        <v>7136</v>
      </c>
      <c r="H4547" s="24">
        <v>16</v>
      </c>
      <c r="K4547" s="101"/>
      <c r="M4547" s="135" t="s">
        <v>10728</v>
      </c>
      <c r="N4547" s="135" t="s">
        <v>11694</v>
      </c>
      <c r="O4547" s="156"/>
    </row>
    <row r="4548" spans="1:15">
      <c r="A4548" s="185">
        <v>174</v>
      </c>
      <c r="B4548" s="193">
        <v>0</v>
      </c>
      <c r="C4548" s="211"/>
      <c r="D4548" s="186"/>
      <c r="E4548" s="186"/>
      <c r="F4548" s="76" t="s">
        <v>3270</v>
      </c>
      <c r="G4548" s="76" t="s">
        <v>5968</v>
      </c>
      <c r="H4548" s="29">
        <v>9</v>
      </c>
      <c r="I4548" s="29"/>
      <c r="J4548" s="20">
        <v>3</v>
      </c>
      <c r="K4548" s="102" t="s">
        <v>8110</v>
      </c>
      <c r="M4548" s="135" t="s">
        <v>3270</v>
      </c>
      <c r="N4548" s="135"/>
      <c r="O4548" s="156"/>
    </row>
    <row r="4549" spans="1:15">
      <c r="A4549" s="4">
        <v>174</v>
      </c>
      <c r="B4549" s="11">
        <v>1</v>
      </c>
      <c r="C4549" s="43" t="s">
        <v>1585</v>
      </c>
      <c r="E4549" s="149"/>
      <c r="F4549" s="44" t="s">
        <v>3744</v>
      </c>
      <c r="G4549" s="44" t="s">
        <v>7199</v>
      </c>
      <c r="H4549" s="24">
        <v>9</v>
      </c>
      <c r="K4549" s="101"/>
      <c r="M4549" s="135" t="s">
        <v>10686</v>
      </c>
      <c r="N4549" s="135" t="s">
        <v>7199</v>
      </c>
      <c r="O4549" s="156"/>
    </row>
    <row r="4550" spans="1:15">
      <c r="A4550" s="4">
        <v>174</v>
      </c>
      <c r="B4550" s="11">
        <v>2</v>
      </c>
      <c r="C4550" s="43" t="s">
        <v>1584</v>
      </c>
      <c r="E4550" s="149"/>
      <c r="F4550" s="44" t="s">
        <v>3745</v>
      </c>
      <c r="G4550" s="44" t="s">
        <v>7200</v>
      </c>
      <c r="H4550" s="24">
        <v>9</v>
      </c>
      <c r="K4550" s="101"/>
      <c r="M4550" s="135" t="s">
        <v>10687</v>
      </c>
      <c r="N4550" s="135" t="s">
        <v>7200</v>
      </c>
      <c r="O4550" s="156"/>
    </row>
    <row r="4551" spans="1:15">
      <c r="A4551" s="185">
        <v>175</v>
      </c>
      <c r="B4551" s="193">
        <v>0</v>
      </c>
      <c r="C4551" s="211"/>
      <c r="D4551" s="186"/>
      <c r="E4551" s="186"/>
      <c r="F4551" s="76" t="s">
        <v>1897</v>
      </c>
      <c r="G4551" s="76"/>
      <c r="H4551" s="29">
        <v>9</v>
      </c>
      <c r="I4551" s="29"/>
      <c r="J4551" s="20">
        <v>3</v>
      </c>
      <c r="K4551" s="102" t="s">
        <v>7947</v>
      </c>
      <c r="M4551" s="135" t="s">
        <v>10090</v>
      </c>
      <c r="N4551" s="135"/>
      <c r="O4551" s="156"/>
    </row>
    <row r="4552" spans="1:15">
      <c r="A4552" s="4">
        <v>175</v>
      </c>
      <c r="B4552" s="8">
        <v>1</v>
      </c>
      <c r="C4552" s="45" t="s">
        <v>3015</v>
      </c>
      <c r="D4552" s="34"/>
      <c r="E4552" s="149"/>
      <c r="F4552" s="46" t="s">
        <v>3915</v>
      </c>
      <c r="G4552" s="46" t="s">
        <v>6675</v>
      </c>
      <c r="H4552" s="23">
        <v>2</v>
      </c>
      <c r="I4552" s="23"/>
      <c r="J4552" s="10"/>
      <c r="K4552" s="101"/>
      <c r="M4552" s="135" t="s">
        <v>10832</v>
      </c>
      <c r="N4552" s="135" t="s">
        <v>11978</v>
      </c>
      <c r="O4552" s="156"/>
    </row>
    <row r="4553" spans="1:15">
      <c r="A4553" s="4">
        <v>175</v>
      </c>
      <c r="B4553" s="8">
        <v>2</v>
      </c>
      <c r="C4553" s="45" t="s">
        <v>4139</v>
      </c>
      <c r="D4553" s="34"/>
      <c r="E4553" s="149"/>
      <c r="F4553" s="46" t="s">
        <v>4253</v>
      </c>
      <c r="G4553" s="46" t="s">
        <v>5968</v>
      </c>
      <c r="H4553" s="23">
        <v>2</v>
      </c>
      <c r="I4553" s="23"/>
      <c r="J4553" s="10"/>
      <c r="K4553" s="101"/>
      <c r="M4553" s="135" t="s">
        <v>4253</v>
      </c>
      <c r="N4553" s="135"/>
      <c r="O4553" s="156"/>
    </row>
    <row r="4554" spans="1:15">
      <c r="A4554" s="4">
        <v>175</v>
      </c>
      <c r="B4554" s="8">
        <v>3</v>
      </c>
      <c r="C4554" s="45" t="s">
        <v>2932</v>
      </c>
      <c r="D4554" s="34"/>
      <c r="E4554" s="149"/>
      <c r="F4554" s="46" t="s">
        <v>1559</v>
      </c>
      <c r="G4554" s="46" t="s">
        <v>6676</v>
      </c>
      <c r="H4554" s="23">
        <v>2</v>
      </c>
      <c r="I4554" s="23"/>
      <c r="J4554" s="10"/>
      <c r="K4554" s="101"/>
      <c r="M4554" s="135" t="s">
        <v>11695</v>
      </c>
      <c r="N4554" s="135" t="s">
        <v>11696</v>
      </c>
      <c r="O4554" s="156"/>
    </row>
    <row r="4555" spans="1:15">
      <c r="A4555" s="4">
        <v>175</v>
      </c>
      <c r="B4555" s="8">
        <v>4</v>
      </c>
      <c r="C4555" s="45" t="s">
        <v>2933</v>
      </c>
      <c r="D4555" s="34"/>
      <c r="E4555" s="149"/>
      <c r="F4555" s="46" t="s">
        <v>638</v>
      </c>
      <c r="G4555" s="46" t="s">
        <v>5968</v>
      </c>
      <c r="H4555" s="23">
        <v>2</v>
      </c>
      <c r="I4555" s="23"/>
      <c r="J4555" s="10"/>
      <c r="K4555" s="101"/>
      <c r="M4555" s="135" t="s">
        <v>11697</v>
      </c>
      <c r="N4555" s="135"/>
      <c r="O4555" s="156"/>
    </row>
    <row r="4556" spans="1:15">
      <c r="A4556" s="4">
        <v>175</v>
      </c>
      <c r="B4556" s="8">
        <v>5</v>
      </c>
      <c r="C4556" s="45" t="s">
        <v>859</v>
      </c>
      <c r="D4556" s="34"/>
      <c r="E4556" s="149"/>
      <c r="F4556" s="46" t="s">
        <v>2944</v>
      </c>
      <c r="G4556" s="46" t="s">
        <v>5968</v>
      </c>
      <c r="H4556" s="23">
        <v>2</v>
      </c>
      <c r="I4556" s="23"/>
      <c r="J4556" s="10"/>
      <c r="K4556" s="101"/>
      <c r="M4556" s="135" t="s">
        <v>11698</v>
      </c>
      <c r="N4556" s="135"/>
      <c r="O4556" s="156"/>
    </row>
    <row r="4557" spans="1:15">
      <c r="A4557" s="4">
        <v>175</v>
      </c>
      <c r="B4557" s="8">
        <v>6</v>
      </c>
      <c r="C4557" s="45" t="s">
        <v>1357</v>
      </c>
      <c r="D4557" s="34"/>
      <c r="E4557" s="149"/>
      <c r="F4557" s="46" t="s">
        <v>1266</v>
      </c>
      <c r="G4557" s="46" t="s">
        <v>6678</v>
      </c>
      <c r="H4557" s="23">
        <v>9</v>
      </c>
      <c r="I4557" s="23"/>
      <c r="J4557" s="10"/>
      <c r="K4557" s="101"/>
      <c r="M4557" s="135" t="s">
        <v>1266</v>
      </c>
      <c r="N4557" s="135" t="s">
        <v>6678</v>
      </c>
      <c r="O4557" s="156"/>
    </row>
    <row r="4558" spans="1:15">
      <c r="A4558" s="4">
        <v>175</v>
      </c>
      <c r="B4558" s="8">
        <v>7</v>
      </c>
      <c r="C4558" s="45" t="s">
        <v>752</v>
      </c>
      <c r="D4558" s="34"/>
      <c r="E4558" s="149"/>
      <c r="F4558" s="46" t="s">
        <v>1267</v>
      </c>
      <c r="G4558" s="46" t="s">
        <v>6679</v>
      </c>
      <c r="H4558" s="23">
        <v>9</v>
      </c>
      <c r="I4558" s="23"/>
      <c r="J4558" s="10"/>
      <c r="K4558" s="101"/>
      <c r="M4558" s="135" t="s">
        <v>1267</v>
      </c>
      <c r="N4558" s="135" t="s">
        <v>6679</v>
      </c>
      <c r="O4558" s="156"/>
    </row>
    <row r="4559" spans="1:15">
      <c r="A4559" s="4">
        <v>175</v>
      </c>
      <c r="B4559" s="8">
        <v>8</v>
      </c>
      <c r="C4559" s="45" t="s">
        <v>753</v>
      </c>
      <c r="D4559" s="34"/>
      <c r="E4559" s="149"/>
      <c r="F4559" s="46" t="s">
        <v>302</v>
      </c>
      <c r="G4559" s="46" t="s">
        <v>6680</v>
      </c>
      <c r="H4559" s="23">
        <v>9</v>
      </c>
      <c r="I4559" s="23"/>
      <c r="J4559" s="10"/>
      <c r="K4559" s="101"/>
      <c r="M4559" s="135" t="s">
        <v>302</v>
      </c>
      <c r="N4559" s="135" t="s">
        <v>11699</v>
      </c>
      <c r="O4559" s="156"/>
    </row>
    <row r="4560" spans="1:15">
      <c r="A4560" s="4">
        <v>175</v>
      </c>
      <c r="B4560" s="8">
        <v>9</v>
      </c>
      <c r="C4560" s="45" t="s">
        <v>1262</v>
      </c>
      <c r="D4560" s="34"/>
      <c r="E4560" s="149"/>
      <c r="F4560" s="46" t="s">
        <v>248</v>
      </c>
      <c r="G4560" s="46" t="s">
        <v>6681</v>
      </c>
      <c r="H4560" s="23">
        <v>9</v>
      </c>
      <c r="I4560" s="23"/>
      <c r="J4560" s="10"/>
      <c r="K4560" s="101"/>
      <c r="M4560" s="135" t="s">
        <v>248</v>
      </c>
      <c r="N4560" s="135" t="s">
        <v>11700</v>
      </c>
      <c r="O4560" s="156"/>
    </row>
    <row r="4561" spans="1:15">
      <c r="A4561" s="4">
        <v>175</v>
      </c>
      <c r="B4561" s="8">
        <v>10</v>
      </c>
      <c r="C4561" s="45" t="s">
        <v>1263</v>
      </c>
      <c r="D4561" s="34"/>
      <c r="E4561" s="149"/>
      <c r="F4561" s="46" t="s">
        <v>989</v>
      </c>
      <c r="G4561" s="46" t="s">
        <v>6682</v>
      </c>
      <c r="H4561" s="23">
        <v>9</v>
      </c>
      <c r="I4561" s="23"/>
      <c r="J4561" s="10"/>
      <c r="K4561" s="101"/>
      <c r="M4561" s="135" t="s">
        <v>989</v>
      </c>
      <c r="N4561" s="135" t="s">
        <v>6682</v>
      </c>
      <c r="O4561" s="156"/>
    </row>
    <row r="4562" spans="1:15">
      <c r="A4562" s="4">
        <v>175</v>
      </c>
      <c r="B4562" s="8">
        <v>11</v>
      </c>
      <c r="C4562" s="45" t="s">
        <v>1264</v>
      </c>
      <c r="D4562" s="34"/>
      <c r="E4562" s="149"/>
      <c r="F4562" s="46" t="s">
        <v>853</v>
      </c>
      <c r="G4562" s="46" t="s">
        <v>6683</v>
      </c>
      <c r="H4562" s="23">
        <v>9</v>
      </c>
      <c r="I4562" s="23"/>
      <c r="J4562" s="10"/>
      <c r="K4562" s="101"/>
      <c r="M4562" s="135" t="s">
        <v>853</v>
      </c>
      <c r="N4562" s="135" t="s">
        <v>6683</v>
      </c>
      <c r="O4562" s="156"/>
    </row>
    <row r="4563" spans="1:15">
      <c r="A4563" s="4">
        <v>175</v>
      </c>
      <c r="B4563" s="8">
        <v>12</v>
      </c>
      <c r="C4563" s="45" t="s">
        <v>1265</v>
      </c>
      <c r="D4563" s="34"/>
      <c r="E4563" s="149"/>
      <c r="F4563" s="46" t="s">
        <v>1125</v>
      </c>
      <c r="G4563" s="46" t="s">
        <v>6684</v>
      </c>
      <c r="H4563" s="23">
        <v>9</v>
      </c>
      <c r="I4563" s="23"/>
      <c r="J4563" s="10"/>
      <c r="K4563" s="101"/>
      <c r="M4563" s="135" t="s">
        <v>1125</v>
      </c>
      <c r="N4563" s="135" t="s">
        <v>6684</v>
      </c>
      <c r="O4563" s="156"/>
    </row>
    <row r="4564" spans="1:15">
      <c r="A4564" s="118">
        <v>175</v>
      </c>
      <c r="B4564" s="8">
        <v>13</v>
      </c>
      <c r="C4564" s="142" t="s">
        <v>12613</v>
      </c>
      <c r="D4564" s="142"/>
      <c r="E4564" s="142"/>
      <c r="F4564" s="141" t="s">
        <v>12614</v>
      </c>
      <c r="G4564" s="141" t="s">
        <v>12615</v>
      </c>
      <c r="H4564" s="115">
        <v>51</v>
      </c>
      <c r="I4564" s="115"/>
      <c r="J4564" s="116"/>
      <c r="K4564" s="101"/>
      <c r="M4564" s="135" t="s">
        <v>12676</v>
      </c>
      <c r="N4564" s="135" t="s">
        <v>12677</v>
      </c>
      <c r="O4564" s="156"/>
    </row>
    <row r="4565" spans="1:15" ht="46.5">
      <c r="A4565" s="4">
        <v>175</v>
      </c>
      <c r="B4565" s="8">
        <v>14</v>
      </c>
      <c r="C4565" s="45" t="s">
        <v>659</v>
      </c>
      <c r="D4565" s="34"/>
      <c r="E4565" s="149"/>
      <c r="F4565" s="46" t="s">
        <v>2136</v>
      </c>
      <c r="G4565" s="71" t="s">
        <v>6685</v>
      </c>
      <c r="H4565" s="23">
        <v>8</v>
      </c>
      <c r="I4565" s="23">
        <v>13</v>
      </c>
      <c r="J4565" s="10" t="s">
        <v>17</v>
      </c>
      <c r="K4565" s="101"/>
      <c r="M4565" s="135" t="s">
        <v>2136</v>
      </c>
      <c r="N4565" s="135" t="s">
        <v>11013</v>
      </c>
      <c r="O4565" s="156"/>
    </row>
    <row r="4566" spans="1:15" ht="31">
      <c r="A4566" s="4">
        <v>175</v>
      </c>
      <c r="B4566" s="8">
        <v>15</v>
      </c>
      <c r="C4566" s="45" t="s">
        <v>660</v>
      </c>
      <c r="D4566" s="34"/>
      <c r="E4566" s="149"/>
      <c r="F4566" s="46" t="s">
        <v>4432</v>
      </c>
      <c r="G4566" s="46" t="s">
        <v>5968</v>
      </c>
      <c r="H4566" s="23">
        <v>8</v>
      </c>
      <c r="I4566" s="23">
        <v>13</v>
      </c>
      <c r="J4566" s="10"/>
      <c r="K4566" s="101"/>
      <c r="M4566" s="135" t="s">
        <v>10091</v>
      </c>
      <c r="N4566" s="135"/>
      <c r="O4566" s="156"/>
    </row>
    <row r="4567" spans="1:15" ht="31">
      <c r="A4567" s="4">
        <v>175</v>
      </c>
      <c r="B4567" s="8">
        <v>16</v>
      </c>
      <c r="C4567" s="45" t="s">
        <v>856</v>
      </c>
      <c r="D4567" s="34"/>
      <c r="E4567" s="149"/>
      <c r="F4567" s="46" t="s">
        <v>1601</v>
      </c>
      <c r="G4567" s="46" t="s">
        <v>5968</v>
      </c>
      <c r="H4567" s="23">
        <v>8</v>
      </c>
      <c r="I4567" s="23"/>
      <c r="J4567" s="10"/>
      <c r="K4567" s="101"/>
      <c r="M4567" s="135" t="s">
        <v>1601</v>
      </c>
      <c r="N4567" s="135"/>
      <c r="O4567" s="156"/>
    </row>
    <row r="4568" spans="1:15" ht="31">
      <c r="A4568" s="4">
        <v>175</v>
      </c>
      <c r="B4568" s="8">
        <v>17</v>
      </c>
      <c r="C4568" s="45" t="s">
        <v>857</v>
      </c>
      <c r="D4568" s="34"/>
      <c r="E4568" s="149"/>
      <c r="F4568" s="46" t="s">
        <v>4422</v>
      </c>
      <c r="G4568" s="46" t="s">
        <v>5968</v>
      </c>
      <c r="H4568" s="23">
        <v>8</v>
      </c>
      <c r="I4568" s="23">
        <v>13</v>
      </c>
      <c r="J4568" s="10"/>
      <c r="K4568" s="101"/>
      <c r="M4568" s="135" t="s">
        <v>10092</v>
      </c>
      <c r="N4568" s="135"/>
      <c r="O4568" s="156"/>
    </row>
    <row r="4569" spans="1:15" ht="31">
      <c r="A4569" s="4">
        <v>175</v>
      </c>
      <c r="B4569" s="8">
        <v>18</v>
      </c>
      <c r="C4569" s="45" t="s">
        <v>1442</v>
      </c>
      <c r="D4569" s="34"/>
      <c r="E4569" s="149"/>
      <c r="F4569" s="46" t="s">
        <v>4423</v>
      </c>
      <c r="G4569" s="46" t="s">
        <v>6686</v>
      </c>
      <c r="H4569" s="23">
        <v>8</v>
      </c>
      <c r="I4569" s="23">
        <v>13</v>
      </c>
      <c r="J4569" s="10"/>
      <c r="K4569" s="101"/>
      <c r="M4569" s="135" t="s">
        <v>10093</v>
      </c>
      <c r="N4569" s="135" t="s">
        <v>6686</v>
      </c>
      <c r="O4569" s="156"/>
    </row>
    <row r="4570" spans="1:15" ht="31">
      <c r="A4570" s="4">
        <v>175</v>
      </c>
      <c r="B4570" s="8">
        <v>19</v>
      </c>
      <c r="C4570" s="45" t="s">
        <v>1443</v>
      </c>
      <c r="D4570" s="34"/>
      <c r="E4570" s="149"/>
      <c r="F4570" s="46" t="s">
        <v>4463</v>
      </c>
      <c r="G4570" s="46" t="s">
        <v>6686</v>
      </c>
      <c r="H4570" s="23">
        <v>8</v>
      </c>
      <c r="I4570" s="23">
        <v>13</v>
      </c>
      <c r="J4570" s="10"/>
      <c r="K4570" s="101"/>
      <c r="M4570" s="135" t="s">
        <v>10094</v>
      </c>
      <c r="N4570" s="135" t="s">
        <v>6686</v>
      </c>
      <c r="O4570" s="156"/>
    </row>
    <row r="4571" spans="1:15" ht="46.5">
      <c r="A4571" s="4">
        <v>175</v>
      </c>
      <c r="B4571" s="8">
        <v>20</v>
      </c>
      <c r="C4571" s="45" t="s">
        <v>1444</v>
      </c>
      <c r="D4571" s="34"/>
      <c r="E4571" s="149"/>
      <c r="F4571" s="46" t="s">
        <v>3342</v>
      </c>
      <c r="G4571" s="71" t="s">
        <v>6687</v>
      </c>
      <c r="H4571" s="23">
        <v>8</v>
      </c>
      <c r="I4571" s="23">
        <v>13</v>
      </c>
      <c r="J4571" s="10" t="s">
        <v>17</v>
      </c>
      <c r="K4571" s="101"/>
      <c r="M4571" s="135" t="s">
        <v>3342</v>
      </c>
      <c r="N4571" s="135" t="s">
        <v>11013</v>
      </c>
      <c r="O4571" s="156"/>
    </row>
    <row r="4572" spans="1:15" ht="31">
      <c r="A4572" s="4">
        <v>175</v>
      </c>
      <c r="B4572" s="8">
        <v>21</v>
      </c>
      <c r="C4572" s="45" t="s">
        <v>1445</v>
      </c>
      <c r="D4572" s="34"/>
      <c r="E4572" s="149"/>
      <c r="F4572" s="46" t="s">
        <v>4464</v>
      </c>
      <c r="G4572" s="46" t="s">
        <v>5968</v>
      </c>
      <c r="H4572" s="23">
        <v>8</v>
      </c>
      <c r="I4572" s="23">
        <v>13</v>
      </c>
      <c r="J4572" s="10"/>
      <c r="K4572" s="101"/>
      <c r="M4572" s="135" t="s">
        <v>10095</v>
      </c>
      <c r="N4572" s="135"/>
      <c r="O4572" s="156"/>
    </row>
    <row r="4573" spans="1:15" ht="31">
      <c r="A4573" s="4">
        <v>175</v>
      </c>
      <c r="B4573" s="8">
        <v>22</v>
      </c>
      <c r="C4573" s="45" t="s">
        <v>1254</v>
      </c>
      <c r="D4573" s="34"/>
      <c r="E4573" s="149"/>
      <c r="F4573" s="46" t="s">
        <v>3893</v>
      </c>
      <c r="G4573" s="46" t="s">
        <v>5968</v>
      </c>
      <c r="H4573" s="23">
        <v>8</v>
      </c>
      <c r="I4573" s="23"/>
      <c r="J4573" s="10"/>
      <c r="K4573" s="101"/>
      <c r="M4573" s="135" t="s">
        <v>3893</v>
      </c>
      <c r="N4573" s="135"/>
      <c r="O4573" s="156"/>
    </row>
    <row r="4574" spans="1:15" ht="31">
      <c r="A4574" s="4">
        <v>175</v>
      </c>
      <c r="B4574" s="8">
        <v>23</v>
      </c>
      <c r="C4574" s="45" t="s">
        <v>1255</v>
      </c>
      <c r="D4574" s="34"/>
      <c r="E4574" s="149"/>
      <c r="F4574" s="46" t="s">
        <v>4429</v>
      </c>
      <c r="G4574" s="46" t="s">
        <v>5968</v>
      </c>
      <c r="H4574" s="23">
        <v>8</v>
      </c>
      <c r="I4574" s="23">
        <v>13</v>
      </c>
      <c r="J4574" s="10"/>
      <c r="K4574" s="101"/>
      <c r="M4574" s="135" t="s">
        <v>10096</v>
      </c>
      <c r="N4574" s="135"/>
      <c r="O4574" s="156"/>
    </row>
    <row r="4575" spans="1:15" ht="31">
      <c r="A4575" s="4">
        <v>175</v>
      </c>
      <c r="B4575" s="8">
        <v>24</v>
      </c>
      <c r="C4575" s="45" t="s">
        <v>1256</v>
      </c>
      <c r="D4575" s="34"/>
      <c r="E4575" s="149"/>
      <c r="F4575" s="46" t="s">
        <v>10833</v>
      </c>
      <c r="G4575" s="46" t="s">
        <v>6686</v>
      </c>
      <c r="H4575" s="23">
        <v>8</v>
      </c>
      <c r="I4575" s="23">
        <v>13</v>
      </c>
      <c r="J4575" s="10"/>
      <c r="K4575" s="101"/>
      <c r="M4575" s="135" t="s">
        <v>10833</v>
      </c>
      <c r="N4575" s="135" t="s">
        <v>6686</v>
      </c>
      <c r="O4575" s="156"/>
    </row>
    <row r="4576" spans="1:15" ht="31">
      <c r="A4576" s="4">
        <v>175</v>
      </c>
      <c r="B4576" s="8">
        <v>25</v>
      </c>
      <c r="C4576" s="45" t="s">
        <v>1296</v>
      </c>
      <c r="D4576" s="34"/>
      <c r="E4576" s="149"/>
      <c r="F4576" s="46" t="s">
        <v>4572</v>
      </c>
      <c r="G4576" s="46" t="s">
        <v>6686</v>
      </c>
      <c r="H4576" s="23">
        <v>8</v>
      </c>
      <c r="I4576" s="23">
        <v>13</v>
      </c>
      <c r="J4576" s="10"/>
      <c r="K4576" s="101"/>
      <c r="M4576" s="135" t="s">
        <v>10834</v>
      </c>
      <c r="N4576" s="135" t="s">
        <v>6686</v>
      </c>
      <c r="O4576" s="156"/>
    </row>
    <row r="4577" spans="1:15">
      <c r="A4577" s="4">
        <v>175</v>
      </c>
      <c r="B4577" s="8">
        <v>26</v>
      </c>
      <c r="C4577" s="45" t="s">
        <v>4836</v>
      </c>
      <c r="D4577" s="45"/>
      <c r="E4577" s="149"/>
      <c r="F4577" s="46" t="s">
        <v>4838</v>
      </c>
      <c r="G4577" s="46" t="s">
        <v>5968</v>
      </c>
      <c r="H4577" s="23">
        <v>15</v>
      </c>
      <c r="I4577" s="23"/>
      <c r="J4577" s="10"/>
      <c r="K4577" s="101"/>
      <c r="M4577" s="135" t="s">
        <v>10835</v>
      </c>
      <c r="N4577" s="135"/>
      <c r="O4577" s="156"/>
    </row>
    <row r="4578" spans="1:15" ht="108.5">
      <c r="A4578" s="4">
        <v>175</v>
      </c>
      <c r="B4578" s="8">
        <v>27</v>
      </c>
      <c r="C4578" s="45" t="s">
        <v>4837</v>
      </c>
      <c r="D4578" s="45"/>
      <c r="E4578" s="149"/>
      <c r="F4578" s="46" t="s">
        <v>4839</v>
      </c>
      <c r="G4578" s="46" t="s">
        <v>7376</v>
      </c>
      <c r="H4578" s="23">
        <v>15</v>
      </c>
      <c r="I4578" s="23"/>
      <c r="J4578" s="10"/>
      <c r="K4578" s="101"/>
      <c r="M4578" s="135" t="s">
        <v>10836</v>
      </c>
      <c r="N4578" s="135" t="s">
        <v>11701</v>
      </c>
      <c r="O4578" s="156"/>
    </row>
    <row r="4579" spans="1:15" ht="93">
      <c r="A4579" s="4">
        <v>175</v>
      </c>
      <c r="B4579" s="8">
        <v>28</v>
      </c>
      <c r="C4579" s="45" t="s">
        <v>4866</v>
      </c>
      <c r="D4579" s="45"/>
      <c r="E4579" s="149"/>
      <c r="F4579" s="46" t="s">
        <v>4867</v>
      </c>
      <c r="G4579" s="46" t="s">
        <v>6688</v>
      </c>
      <c r="H4579" s="23">
        <v>15</v>
      </c>
      <c r="I4579" s="23"/>
      <c r="J4579" s="10"/>
      <c r="K4579" s="101"/>
      <c r="M4579" s="135" t="s">
        <v>10837</v>
      </c>
      <c r="N4579" s="135" t="s">
        <v>11702</v>
      </c>
      <c r="O4579" s="156"/>
    </row>
    <row r="4580" spans="1:15" ht="46.5">
      <c r="A4580" s="4">
        <v>175</v>
      </c>
      <c r="B4580" s="8">
        <v>29</v>
      </c>
      <c r="C4580" s="45" t="s">
        <v>4869</v>
      </c>
      <c r="D4580" s="45"/>
      <c r="E4580" s="149"/>
      <c r="F4580" s="46" t="s">
        <v>4868</v>
      </c>
      <c r="G4580" s="46" t="s">
        <v>6689</v>
      </c>
      <c r="H4580" s="23">
        <v>15</v>
      </c>
      <c r="I4580" s="23"/>
      <c r="J4580" s="10"/>
      <c r="K4580" s="101"/>
      <c r="M4580" s="135" t="s">
        <v>10838</v>
      </c>
      <c r="N4580" s="135" t="s">
        <v>11703</v>
      </c>
      <c r="O4580" s="156"/>
    </row>
    <row r="4581" spans="1:15" ht="77.5">
      <c r="A4581" s="4">
        <v>175</v>
      </c>
      <c r="B4581" s="8">
        <v>30</v>
      </c>
      <c r="C4581" s="43" t="s">
        <v>5723</v>
      </c>
      <c r="D4581" s="66"/>
      <c r="E4581" s="149"/>
      <c r="F4581" s="67" t="s">
        <v>5724</v>
      </c>
      <c r="G4581" s="46" t="s">
        <v>6690</v>
      </c>
      <c r="H4581" s="23">
        <v>26</v>
      </c>
      <c r="I4581" s="23"/>
      <c r="J4581" s="10"/>
      <c r="K4581" s="101"/>
      <c r="M4581" s="135" t="s">
        <v>10839</v>
      </c>
      <c r="N4581" s="135" t="s">
        <v>11704</v>
      </c>
      <c r="O4581" s="156"/>
    </row>
    <row r="4582" spans="1:15" ht="46.5">
      <c r="A4582" s="118">
        <v>175</v>
      </c>
      <c r="B4582" s="8">
        <v>31</v>
      </c>
      <c r="C4582" s="112" t="s">
        <v>12033</v>
      </c>
      <c r="D4582" s="66"/>
      <c r="E4582" s="66"/>
      <c r="F4582" s="67" t="s">
        <v>12034</v>
      </c>
      <c r="G4582" s="141" t="s">
        <v>12035</v>
      </c>
      <c r="H4582" s="115">
        <v>47</v>
      </c>
      <c r="I4582" s="115"/>
      <c r="J4582" s="116"/>
      <c r="K4582" s="101"/>
      <c r="M4582" s="135" t="s">
        <v>12081</v>
      </c>
      <c r="N4582" s="135" t="s">
        <v>12082</v>
      </c>
      <c r="O4582" s="156"/>
    </row>
    <row r="4583" spans="1:15" ht="62">
      <c r="A4583" s="118">
        <v>175</v>
      </c>
      <c r="B4583" s="8">
        <v>32</v>
      </c>
      <c r="C4583" s="112" t="s">
        <v>12036</v>
      </c>
      <c r="D4583" s="66"/>
      <c r="E4583" s="66"/>
      <c r="F4583" s="67" t="s">
        <v>12037</v>
      </c>
      <c r="G4583" s="141" t="s">
        <v>12038</v>
      </c>
      <c r="H4583" s="115">
        <v>47</v>
      </c>
      <c r="I4583" s="115"/>
      <c r="J4583" s="116"/>
      <c r="K4583" s="101"/>
      <c r="M4583" s="135" t="s">
        <v>12083</v>
      </c>
      <c r="N4583" s="135" t="s">
        <v>12084</v>
      </c>
      <c r="O4583" s="156"/>
    </row>
    <row r="4584" spans="1:15" ht="77.5">
      <c r="A4584" s="118">
        <v>175</v>
      </c>
      <c r="B4584" s="8">
        <v>33</v>
      </c>
      <c r="C4584" s="112" t="s">
        <v>13022</v>
      </c>
      <c r="D4584" s="66"/>
      <c r="E4584" s="66"/>
      <c r="F4584" s="67" t="s">
        <v>13023</v>
      </c>
      <c r="G4584" s="141" t="s">
        <v>13024</v>
      </c>
      <c r="H4584" s="115">
        <v>54</v>
      </c>
      <c r="I4584" s="115"/>
      <c r="J4584" s="116"/>
      <c r="K4584" s="101"/>
      <c r="M4584" s="135" t="s">
        <v>13023</v>
      </c>
      <c r="N4584" s="135" t="s">
        <v>13096</v>
      </c>
      <c r="O4584" s="156"/>
    </row>
    <row r="4585" spans="1:15" ht="31">
      <c r="A4585" s="118">
        <v>175</v>
      </c>
      <c r="B4585" s="8">
        <v>34</v>
      </c>
      <c r="C4585" s="112" t="s">
        <v>13025</v>
      </c>
      <c r="D4585" s="66"/>
      <c r="E4585" s="66"/>
      <c r="F4585" s="67" t="s">
        <v>13026</v>
      </c>
      <c r="G4585" s="141" t="s">
        <v>13027</v>
      </c>
      <c r="H4585" s="115">
        <v>54</v>
      </c>
      <c r="I4585" s="115"/>
      <c r="J4585" s="116"/>
      <c r="K4585" s="101"/>
      <c r="M4585" s="135" t="s">
        <v>13026</v>
      </c>
      <c r="N4585" s="135" t="s">
        <v>13097</v>
      </c>
      <c r="O4585" s="156"/>
    </row>
    <row r="4586" spans="1:15">
      <c r="A4586" s="118">
        <v>175</v>
      </c>
      <c r="B4586" s="8">
        <v>35</v>
      </c>
      <c r="C4586" s="112" t="s">
        <v>13028</v>
      </c>
      <c r="D4586" s="66"/>
      <c r="E4586" s="66"/>
      <c r="F4586" s="67" t="s">
        <v>13029</v>
      </c>
      <c r="G4586" s="141"/>
      <c r="H4586" s="115">
        <v>54</v>
      </c>
      <c r="I4586" s="115"/>
      <c r="J4586" s="116"/>
      <c r="K4586" s="101"/>
      <c r="M4586" s="135" t="s">
        <v>13029</v>
      </c>
      <c r="N4586" s="135"/>
      <c r="O4586" s="156"/>
    </row>
    <row r="4587" spans="1:15">
      <c r="A4587" s="118">
        <v>175</v>
      </c>
      <c r="B4587" s="8">
        <v>36</v>
      </c>
      <c r="C4587" s="112" t="s">
        <v>13030</v>
      </c>
      <c r="D4587" s="66"/>
      <c r="E4587" s="66"/>
      <c r="F4587" s="67" t="s">
        <v>13031</v>
      </c>
      <c r="G4587" s="141"/>
      <c r="H4587" s="115">
        <v>54</v>
      </c>
      <c r="I4587" s="115"/>
      <c r="J4587" s="116"/>
      <c r="K4587" s="101"/>
      <c r="M4587" s="135" t="s">
        <v>13031</v>
      </c>
      <c r="N4587" s="135"/>
      <c r="O4587" s="156"/>
    </row>
    <row r="4588" spans="1:15">
      <c r="A4588" s="118">
        <v>175</v>
      </c>
      <c r="B4588" s="8">
        <v>37</v>
      </c>
      <c r="C4588" s="112" t="s">
        <v>13032</v>
      </c>
      <c r="D4588" s="66"/>
      <c r="E4588" s="66"/>
      <c r="F4588" s="67" t="s">
        <v>13033</v>
      </c>
      <c r="G4588" s="141"/>
      <c r="H4588" s="115">
        <v>54</v>
      </c>
      <c r="I4588" s="115"/>
      <c r="J4588" s="116"/>
      <c r="K4588" s="101"/>
      <c r="M4588" s="135" t="s">
        <v>13033</v>
      </c>
      <c r="N4588" s="135"/>
      <c r="O4588" s="156"/>
    </row>
    <row r="4589" spans="1:15" ht="31">
      <c r="A4589" s="4">
        <v>175</v>
      </c>
      <c r="B4589" s="8">
        <v>38</v>
      </c>
      <c r="C4589" s="43" t="s">
        <v>5843</v>
      </c>
      <c r="D4589" s="66"/>
      <c r="E4589" s="149"/>
      <c r="F4589" s="67" t="s">
        <v>5838</v>
      </c>
      <c r="G4589" s="46" t="s">
        <v>7927</v>
      </c>
      <c r="H4589" s="23">
        <v>29</v>
      </c>
      <c r="I4589" s="23"/>
      <c r="J4589" s="10"/>
      <c r="K4589" s="101"/>
      <c r="M4589" s="135" t="s">
        <v>5838</v>
      </c>
      <c r="N4589" s="135" t="s">
        <v>11705</v>
      </c>
      <c r="O4589" s="156"/>
    </row>
    <row r="4590" spans="1:15">
      <c r="A4590" s="4">
        <v>175</v>
      </c>
      <c r="B4590" s="8">
        <v>39</v>
      </c>
      <c r="C4590" s="43" t="s">
        <v>5844</v>
      </c>
      <c r="D4590" s="66"/>
      <c r="E4590" s="149"/>
      <c r="F4590" s="67" t="s">
        <v>5839</v>
      </c>
      <c r="G4590" s="141" t="s">
        <v>12521</v>
      </c>
      <c r="H4590" s="23">
        <v>29</v>
      </c>
      <c r="I4590" s="23">
        <v>50</v>
      </c>
      <c r="J4590" s="10"/>
      <c r="K4590" s="101"/>
      <c r="M4590" s="135" t="s">
        <v>5839</v>
      </c>
      <c r="N4590" s="135"/>
      <c r="O4590" s="156"/>
    </row>
    <row r="4591" spans="1:15">
      <c r="A4591" s="4">
        <v>175</v>
      </c>
      <c r="B4591" s="8">
        <v>40</v>
      </c>
      <c r="C4591" s="43" t="s">
        <v>5845</v>
      </c>
      <c r="D4591" s="66"/>
      <c r="E4591" s="149"/>
      <c r="F4591" s="67" t="s">
        <v>5841</v>
      </c>
      <c r="G4591" s="46" t="s">
        <v>6691</v>
      </c>
      <c r="H4591" s="23">
        <v>29</v>
      </c>
      <c r="I4591" s="23"/>
      <c r="J4591" s="10"/>
      <c r="K4591" s="101"/>
      <c r="M4591" s="135" t="s">
        <v>5841</v>
      </c>
      <c r="N4591" s="135" t="s">
        <v>11706</v>
      </c>
      <c r="O4591" s="156"/>
    </row>
    <row r="4592" spans="1:15" ht="31">
      <c r="A4592" s="4">
        <v>175</v>
      </c>
      <c r="B4592" s="8">
        <v>41</v>
      </c>
      <c r="C4592" s="43" t="s">
        <v>5846</v>
      </c>
      <c r="D4592" s="66"/>
      <c r="E4592" s="149"/>
      <c r="F4592" s="67" t="s">
        <v>5840</v>
      </c>
      <c r="G4592" s="46" t="s">
        <v>6692</v>
      </c>
      <c r="H4592" s="23">
        <v>29</v>
      </c>
      <c r="I4592" s="23"/>
      <c r="J4592" s="10"/>
      <c r="K4592" s="101"/>
      <c r="M4592" s="135" t="s">
        <v>5840</v>
      </c>
      <c r="N4592" s="135" t="s">
        <v>11707</v>
      </c>
      <c r="O4592" s="156"/>
    </row>
    <row r="4593" spans="1:15" ht="31">
      <c r="A4593" s="4">
        <v>175</v>
      </c>
      <c r="B4593" s="8">
        <v>42</v>
      </c>
      <c r="C4593" s="43" t="s">
        <v>5847</v>
      </c>
      <c r="D4593" s="66"/>
      <c r="E4593" s="149"/>
      <c r="F4593" s="67" t="s">
        <v>5842</v>
      </c>
      <c r="G4593" s="46" t="s">
        <v>6693</v>
      </c>
      <c r="H4593" s="23">
        <v>29</v>
      </c>
      <c r="I4593" s="23"/>
      <c r="J4593" s="10"/>
      <c r="K4593" s="101"/>
      <c r="M4593" s="135" t="s">
        <v>5842</v>
      </c>
      <c r="N4593" s="135" t="s">
        <v>11708</v>
      </c>
      <c r="O4593" s="156"/>
    </row>
    <row r="4594" spans="1:15" ht="77.5">
      <c r="A4594" s="4">
        <v>175</v>
      </c>
      <c r="B4594" s="8">
        <v>43</v>
      </c>
      <c r="C4594" s="45" t="s">
        <v>3981</v>
      </c>
      <c r="D4594" s="34"/>
      <c r="E4594" s="149"/>
      <c r="F4594" s="46" t="s">
        <v>2546</v>
      </c>
      <c r="G4594" s="46" t="s">
        <v>7654</v>
      </c>
      <c r="H4594" s="23">
        <v>2</v>
      </c>
      <c r="I4594" s="23"/>
      <c r="J4594" s="10"/>
      <c r="K4594" s="101"/>
      <c r="M4594" s="135" t="s">
        <v>2546</v>
      </c>
      <c r="N4594" s="135" t="s">
        <v>10996</v>
      </c>
      <c r="O4594" s="156"/>
    </row>
    <row r="4595" spans="1:15" ht="139.5">
      <c r="A4595" s="4">
        <v>175</v>
      </c>
      <c r="B4595" s="8">
        <v>44</v>
      </c>
      <c r="C4595" s="45" t="s">
        <v>3825</v>
      </c>
      <c r="D4595" s="34"/>
      <c r="E4595" s="149"/>
      <c r="F4595" s="46" t="s">
        <v>2636</v>
      </c>
      <c r="G4595" s="46" t="s">
        <v>7916</v>
      </c>
      <c r="H4595" s="23">
        <v>2</v>
      </c>
      <c r="I4595" s="23"/>
      <c r="J4595" s="10"/>
      <c r="K4595" s="101"/>
      <c r="M4595" s="135" t="s">
        <v>2636</v>
      </c>
      <c r="N4595" s="135" t="s">
        <v>10996</v>
      </c>
      <c r="O4595" s="156"/>
    </row>
    <row r="4596" spans="1:15" ht="93">
      <c r="A4596" s="4">
        <v>175</v>
      </c>
      <c r="B4596" s="8">
        <v>45</v>
      </c>
      <c r="C4596" s="45" t="s">
        <v>4287</v>
      </c>
      <c r="D4596" s="34"/>
      <c r="E4596" s="149"/>
      <c r="F4596" s="46" t="s">
        <v>3063</v>
      </c>
      <c r="G4596" s="46" t="s">
        <v>7915</v>
      </c>
      <c r="H4596" s="23">
        <v>4</v>
      </c>
      <c r="I4596" s="23"/>
      <c r="J4596" s="10"/>
      <c r="K4596" s="101"/>
      <c r="M4596" s="135" t="s">
        <v>3063</v>
      </c>
      <c r="N4596" s="135" t="s">
        <v>10996</v>
      </c>
      <c r="O4596" s="156"/>
    </row>
    <row r="4597" spans="1:15" ht="62">
      <c r="A4597" s="4">
        <v>175</v>
      </c>
      <c r="B4597" s="8">
        <v>46</v>
      </c>
      <c r="C4597" s="57" t="s">
        <v>3826</v>
      </c>
      <c r="D4597" s="35"/>
      <c r="E4597" s="149"/>
      <c r="F4597" s="59" t="s">
        <v>4916</v>
      </c>
      <c r="G4597" s="141" t="s">
        <v>12608</v>
      </c>
      <c r="H4597" s="23">
        <v>2</v>
      </c>
      <c r="I4597" s="23">
        <v>50</v>
      </c>
      <c r="J4597" s="10"/>
      <c r="K4597" s="101"/>
      <c r="M4597" s="135" t="s">
        <v>4916</v>
      </c>
      <c r="N4597" s="135" t="s">
        <v>11709</v>
      </c>
      <c r="O4597" s="156"/>
    </row>
    <row r="4598" spans="1:15" ht="62">
      <c r="A4598" s="4">
        <v>175</v>
      </c>
      <c r="B4598" s="8">
        <v>47</v>
      </c>
      <c r="C4598" s="57" t="s">
        <v>3827</v>
      </c>
      <c r="D4598" s="35"/>
      <c r="E4598" s="149"/>
      <c r="F4598" s="59" t="s">
        <v>3386</v>
      </c>
      <c r="G4598" s="141" t="s">
        <v>12609</v>
      </c>
      <c r="H4598" s="23">
        <v>2</v>
      </c>
      <c r="I4598" s="23">
        <v>50</v>
      </c>
      <c r="J4598" s="10"/>
      <c r="K4598" s="101"/>
      <c r="M4598" s="135" t="s">
        <v>3386</v>
      </c>
      <c r="N4598" s="135" t="s">
        <v>11709</v>
      </c>
      <c r="O4598" s="156"/>
    </row>
    <row r="4599" spans="1:15" ht="93">
      <c r="A4599" s="4">
        <v>175</v>
      </c>
      <c r="B4599" s="8">
        <v>48</v>
      </c>
      <c r="C4599" s="57" t="s">
        <v>4149</v>
      </c>
      <c r="D4599" s="35"/>
      <c r="E4599" s="149"/>
      <c r="F4599" s="59" t="s">
        <v>2637</v>
      </c>
      <c r="G4599" s="141" t="s">
        <v>12610</v>
      </c>
      <c r="H4599" s="23">
        <v>2</v>
      </c>
      <c r="I4599" s="23">
        <v>50</v>
      </c>
      <c r="J4599" s="10"/>
      <c r="K4599" s="101"/>
      <c r="M4599" s="135" t="s">
        <v>2637</v>
      </c>
      <c r="N4599" s="135" t="s">
        <v>11709</v>
      </c>
      <c r="O4599" s="156"/>
    </row>
    <row r="4600" spans="1:15" ht="77.5">
      <c r="A4600" s="4">
        <v>175</v>
      </c>
      <c r="B4600" s="8">
        <v>49</v>
      </c>
      <c r="C4600" s="57" t="s">
        <v>3336</v>
      </c>
      <c r="D4600" s="35"/>
      <c r="E4600" s="149"/>
      <c r="F4600" s="44" t="s">
        <v>3335</v>
      </c>
      <c r="G4600" s="44" t="s">
        <v>7653</v>
      </c>
      <c r="H4600" s="23">
        <v>4</v>
      </c>
      <c r="I4600" s="23"/>
      <c r="J4600" s="10"/>
      <c r="K4600" s="101"/>
      <c r="M4600" s="135" t="s">
        <v>3335</v>
      </c>
      <c r="N4600" s="135" t="s">
        <v>10996</v>
      </c>
      <c r="O4600" s="156"/>
    </row>
    <row r="4601" spans="1:15" ht="62">
      <c r="A4601" s="4">
        <v>175</v>
      </c>
      <c r="B4601" s="8">
        <v>50</v>
      </c>
      <c r="C4601" s="57" t="s">
        <v>4154</v>
      </c>
      <c r="D4601" s="57" t="s">
        <v>4902</v>
      </c>
      <c r="E4601" s="149"/>
      <c r="F4601" s="44" t="s">
        <v>5096</v>
      </c>
      <c r="G4601" s="44" t="s">
        <v>8245</v>
      </c>
      <c r="H4601" s="23">
        <v>5</v>
      </c>
      <c r="I4601" s="23">
        <v>17</v>
      </c>
      <c r="J4601" s="10"/>
      <c r="K4601" s="101"/>
      <c r="M4601" s="135" t="s">
        <v>5096</v>
      </c>
      <c r="N4601" s="135" t="s">
        <v>11586</v>
      </c>
      <c r="O4601" s="156"/>
    </row>
    <row r="4602" spans="1:15">
      <c r="A4602" s="4">
        <v>175</v>
      </c>
      <c r="B4602" s="8">
        <v>51</v>
      </c>
      <c r="C4602" s="57" t="s">
        <v>4160</v>
      </c>
      <c r="D4602" s="57" t="s">
        <v>4902</v>
      </c>
      <c r="E4602" s="149"/>
      <c r="F4602" s="44" t="s">
        <v>5097</v>
      </c>
      <c r="G4602" s="44" t="s">
        <v>8243</v>
      </c>
      <c r="H4602" s="23">
        <v>5</v>
      </c>
      <c r="I4602" s="23">
        <v>17</v>
      </c>
      <c r="J4602" s="10"/>
      <c r="K4602" s="101"/>
      <c r="M4602" s="135" t="s">
        <v>5097</v>
      </c>
      <c r="N4602" s="135" t="s">
        <v>11586</v>
      </c>
      <c r="O4602" s="156"/>
    </row>
    <row r="4603" spans="1:15">
      <c r="A4603" s="4">
        <v>175</v>
      </c>
      <c r="B4603" s="8">
        <v>52</v>
      </c>
      <c r="C4603" s="57" t="s">
        <v>4166</v>
      </c>
      <c r="D4603" s="57" t="s">
        <v>4902</v>
      </c>
      <c r="E4603" s="149"/>
      <c r="F4603" s="44" t="s">
        <v>5098</v>
      </c>
      <c r="G4603" s="44" t="s">
        <v>8244</v>
      </c>
      <c r="H4603" s="23">
        <v>5</v>
      </c>
      <c r="I4603" s="23">
        <v>17</v>
      </c>
      <c r="J4603" s="10"/>
      <c r="K4603" s="101"/>
      <c r="M4603" s="135" t="s">
        <v>5098</v>
      </c>
      <c r="N4603" s="135" t="s">
        <v>11586</v>
      </c>
      <c r="O4603" s="156"/>
    </row>
    <row r="4604" spans="1:15">
      <c r="A4604" s="4">
        <v>175</v>
      </c>
      <c r="B4604" s="8">
        <v>53</v>
      </c>
      <c r="C4604" s="57" t="s">
        <v>4167</v>
      </c>
      <c r="D4604" s="57" t="s">
        <v>4902</v>
      </c>
      <c r="E4604" s="149"/>
      <c r="F4604" s="44" t="s">
        <v>5099</v>
      </c>
      <c r="G4604" s="44" t="s">
        <v>8242</v>
      </c>
      <c r="H4604" s="23">
        <v>5</v>
      </c>
      <c r="I4604" s="23">
        <v>17</v>
      </c>
      <c r="J4604" s="10"/>
      <c r="K4604" s="101"/>
      <c r="M4604" s="135" t="s">
        <v>5099</v>
      </c>
      <c r="N4604" s="135" t="s">
        <v>11586</v>
      </c>
      <c r="O4604" s="156"/>
    </row>
    <row r="4605" spans="1:15" ht="31">
      <c r="A4605" s="4">
        <v>175</v>
      </c>
      <c r="B4605" s="8">
        <v>54</v>
      </c>
      <c r="C4605" s="57" t="s">
        <v>3985</v>
      </c>
      <c r="D4605" s="57" t="s">
        <v>4902</v>
      </c>
      <c r="E4605" s="149"/>
      <c r="F4605" s="44" t="s">
        <v>5100</v>
      </c>
      <c r="G4605" s="44" t="s">
        <v>6697</v>
      </c>
      <c r="H4605" s="23">
        <v>5</v>
      </c>
      <c r="I4605" s="23">
        <v>17</v>
      </c>
      <c r="J4605" s="10"/>
      <c r="K4605" s="101"/>
      <c r="M4605" s="135" t="s">
        <v>5100</v>
      </c>
      <c r="N4605" s="135" t="s">
        <v>11586</v>
      </c>
      <c r="O4605" s="156"/>
    </row>
    <row r="4606" spans="1:15" ht="46.5">
      <c r="A4606" s="4">
        <v>175</v>
      </c>
      <c r="B4606" s="8">
        <v>55</v>
      </c>
      <c r="C4606" s="57" t="s">
        <v>4235</v>
      </c>
      <c r="D4606" s="57"/>
      <c r="E4606" s="149"/>
      <c r="F4606" s="44" t="s">
        <v>5824</v>
      </c>
      <c r="G4606" s="44" t="s">
        <v>6698</v>
      </c>
      <c r="H4606" s="23">
        <v>7</v>
      </c>
      <c r="I4606" s="23">
        <v>28</v>
      </c>
      <c r="J4606" s="10"/>
      <c r="K4606" s="101"/>
      <c r="M4606" s="135" t="s">
        <v>10840</v>
      </c>
      <c r="N4606" s="135" t="s">
        <v>11710</v>
      </c>
      <c r="O4606" s="156"/>
    </row>
    <row r="4607" spans="1:15" ht="46.5">
      <c r="A4607" s="4">
        <v>175</v>
      </c>
      <c r="B4607" s="8">
        <v>56</v>
      </c>
      <c r="C4607" s="57" t="s">
        <v>3921</v>
      </c>
      <c r="D4607" s="57" t="s">
        <v>4903</v>
      </c>
      <c r="E4607" s="149"/>
      <c r="F4607" s="44" t="s">
        <v>3958</v>
      </c>
      <c r="G4607" s="44" t="s">
        <v>7816</v>
      </c>
      <c r="H4607" s="23">
        <v>7</v>
      </c>
      <c r="I4607" s="23"/>
      <c r="J4607" s="10"/>
      <c r="K4607" s="101"/>
      <c r="M4607" s="135" t="s">
        <v>3958</v>
      </c>
      <c r="N4607" s="135" t="s">
        <v>11711</v>
      </c>
      <c r="O4607" s="156"/>
    </row>
    <row r="4608" spans="1:15" ht="31">
      <c r="A4608" s="4">
        <v>175</v>
      </c>
      <c r="B4608" s="8">
        <v>57</v>
      </c>
      <c r="C4608" s="57" t="s">
        <v>392</v>
      </c>
      <c r="D4608" s="57" t="s">
        <v>4903</v>
      </c>
      <c r="E4608" s="149"/>
      <c r="F4608" s="44" t="s">
        <v>988</v>
      </c>
      <c r="G4608" s="44" t="s">
        <v>6700</v>
      </c>
      <c r="H4608" s="23">
        <v>7</v>
      </c>
      <c r="I4608" s="23"/>
      <c r="J4608" s="10"/>
      <c r="K4608" s="101"/>
      <c r="M4608" s="135" t="s">
        <v>988</v>
      </c>
      <c r="N4608" s="135" t="s">
        <v>11712</v>
      </c>
      <c r="O4608" s="156"/>
    </row>
    <row r="4609" spans="1:15" ht="31">
      <c r="A4609" s="4">
        <v>175</v>
      </c>
      <c r="B4609" s="8">
        <v>58</v>
      </c>
      <c r="C4609" s="57" t="s">
        <v>393</v>
      </c>
      <c r="D4609" s="57" t="s">
        <v>4903</v>
      </c>
      <c r="E4609" s="149"/>
      <c r="F4609" s="44" t="s">
        <v>486</v>
      </c>
      <c r="G4609" s="44" t="s">
        <v>6701</v>
      </c>
      <c r="H4609" s="23">
        <v>7</v>
      </c>
      <c r="I4609" s="23"/>
      <c r="J4609" s="10"/>
      <c r="K4609" s="101"/>
      <c r="M4609" s="135" t="s">
        <v>486</v>
      </c>
      <c r="N4609" s="135" t="s">
        <v>11713</v>
      </c>
      <c r="O4609" s="156"/>
    </row>
    <row r="4610" spans="1:15" ht="46.5">
      <c r="A4610" s="4">
        <v>175</v>
      </c>
      <c r="B4610" s="8">
        <v>59</v>
      </c>
      <c r="C4610" s="57" t="s">
        <v>1480</v>
      </c>
      <c r="D4610" s="35"/>
      <c r="E4610" s="149"/>
      <c r="F4610" s="44" t="s">
        <v>7388</v>
      </c>
      <c r="G4610" s="44" t="s">
        <v>7389</v>
      </c>
      <c r="H4610" s="23">
        <v>11</v>
      </c>
      <c r="I4610" s="23">
        <v>30</v>
      </c>
      <c r="J4610" s="10"/>
      <c r="K4610" s="101"/>
      <c r="M4610" s="135" t="s">
        <v>7388</v>
      </c>
      <c r="N4610" s="135" t="s">
        <v>11714</v>
      </c>
      <c r="O4610" s="156"/>
    </row>
    <row r="4611" spans="1:15" ht="108.5">
      <c r="A4611" s="4">
        <v>175</v>
      </c>
      <c r="B4611" s="8">
        <v>60</v>
      </c>
      <c r="C4611" s="57" t="s">
        <v>1483</v>
      </c>
      <c r="D4611" s="57" t="s">
        <v>4901</v>
      </c>
      <c r="E4611" s="149"/>
      <c r="F4611" s="44" t="s">
        <v>1532</v>
      </c>
      <c r="G4611" s="44" t="s">
        <v>8239</v>
      </c>
      <c r="H4611" s="23">
        <v>11</v>
      </c>
      <c r="I4611" s="23">
        <v>14</v>
      </c>
      <c r="J4611" s="10"/>
      <c r="K4611" s="101"/>
      <c r="M4611" s="135" t="s">
        <v>1532</v>
      </c>
      <c r="N4611" s="135" t="s">
        <v>11715</v>
      </c>
      <c r="O4611" s="156"/>
    </row>
    <row r="4612" spans="1:15">
      <c r="A4612" s="4">
        <v>175</v>
      </c>
      <c r="B4612" s="8">
        <v>61</v>
      </c>
      <c r="C4612" s="43" t="s">
        <v>699</v>
      </c>
      <c r="E4612" s="149"/>
      <c r="F4612" s="44" t="s">
        <v>593</v>
      </c>
      <c r="G4612" s="44" t="s">
        <v>8247</v>
      </c>
      <c r="H4612" s="23">
        <v>12</v>
      </c>
      <c r="I4612" s="23"/>
      <c r="J4612" s="10"/>
      <c r="K4612" s="101"/>
      <c r="M4612" s="135" t="s">
        <v>593</v>
      </c>
      <c r="N4612" s="135" t="s">
        <v>11586</v>
      </c>
      <c r="O4612" s="156"/>
    </row>
    <row r="4613" spans="1:15">
      <c r="A4613" s="4">
        <v>175</v>
      </c>
      <c r="B4613" s="8">
        <v>62</v>
      </c>
      <c r="C4613" s="43" t="s">
        <v>676</v>
      </c>
      <c r="D4613" s="43" t="s">
        <v>4902</v>
      </c>
      <c r="E4613" s="149"/>
      <c r="F4613" s="44" t="s">
        <v>594</v>
      </c>
      <c r="G4613" s="44" t="s">
        <v>8247</v>
      </c>
      <c r="H4613" s="23">
        <v>12</v>
      </c>
      <c r="I4613" s="23"/>
      <c r="J4613" s="10"/>
      <c r="K4613" s="101"/>
      <c r="M4613" s="135" t="s">
        <v>594</v>
      </c>
      <c r="N4613" s="135" t="s">
        <v>11586</v>
      </c>
      <c r="O4613" s="156"/>
    </row>
    <row r="4614" spans="1:15">
      <c r="A4614" s="4">
        <v>175</v>
      </c>
      <c r="B4614" s="8">
        <v>63</v>
      </c>
      <c r="C4614" s="43" t="s">
        <v>40</v>
      </c>
      <c r="E4614" s="149"/>
      <c r="F4614" s="44" t="s">
        <v>595</v>
      </c>
      <c r="G4614" s="44" t="s">
        <v>8224</v>
      </c>
      <c r="H4614" s="23">
        <v>12</v>
      </c>
      <c r="I4614" s="23"/>
      <c r="J4614" s="10"/>
      <c r="K4614" s="101"/>
      <c r="M4614" s="135" t="s">
        <v>595</v>
      </c>
      <c r="N4614" s="135" t="s">
        <v>8224</v>
      </c>
      <c r="O4614" s="156"/>
    </row>
    <row r="4615" spans="1:15">
      <c r="A4615" s="4">
        <v>175</v>
      </c>
      <c r="B4615" s="8">
        <v>64</v>
      </c>
      <c r="C4615" s="43" t="s">
        <v>116</v>
      </c>
      <c r="D4615" s="43" t="s">
        <v>4902</v>
      </c>
      <c r="E4615" s="149"/>
      <c r="F4615" s="44" t="s">
        <v>596</v>
      </c>
      <c r="G4615" s="44" t="s">
        <v>8248</v>
      </c>
      <c r="H4615" s="23">
        <v>12</v>
      </c>
      <c r="I4615" s="23"/>
      <c r="J4615" s="10"/>
      <c r="K4615" s="101"/>
      <c r="M4615" s="135" t="s">
        <v>596</v>
      </c>
      <c r="N4615" s="135" t="s">
        <v>11586</v>
      </c>
      <c r="O4615" s="156"/>
    </row>
    <row r="4616" spans="1:15">
      <c r="A4616" s="4">
        <v>175</v>
      </c>
      <c r="B4616" s="8">
        <v>65</v>
      </c>
      <c r="C4616" s="43" t="s">
        <v>597</v>
      </c>
      <c r="D4616" s="43" t="s">
        <v>4902</v>
      </c>
      <c r="E4616" s="149"/>
      <c r="F4616" s="44" t="s">
        <v>472</v>
      </c>
      <c r="G4616" s="44" t="s">
        <v>8249</v>
      </c>
      <c r="H4616" s="23">
        <v>12</v>
      </c>
      <c r="I4616" s="23"/>
      <c r="J4616" s="10"/>
      <c r="K4616" s="101"/>
      <c r="M4616" s="135" t="s">
        <v>472</v>
      </c>
      <c r="N4616" s="135" t="s">
        <v>11586</v>
      </c>
      <c r="O4616" s="156"/>
    </row>
    <row r="4617" spans="1:15">
      <c r="A4617" s="4">
        <v>175</v>
      </c>
      <c r="B4617" s="8">
        <v>66</v>
      </c>
      <c r="C4617" s="43" t="s">
        <v>174</v>
      </c>
      <c r="D4617" s="43" t="s">
        <v>4902</v>
      </c>
      <c r="E4617" s="149"/>
      <c r="F4617" s="44" t="s">
        <v>398</v>
      </c>
      <c r="G4617" s="44" t="s">
        <v>8250</v>
      </c>
      <c r="H4617" s="23">
        <v>12</v>
      </c>
      <c r="I4617" s="23"/>
      <c r="J4617" s="10"/>
      <c r="K4617" s="101"/>
      <c r="M4617" s="135" t="s">
        <v>398</v>
      </c>
      <c r="N4617" s="135" t="s">
        <v>11586</v>
      </c>
      <c r="O4617" s="156"/>
    </row>
    <row r="4618" spans="1:15">
      <c r="A4618" s="4">
        <v>175</v>
      </c>
      <c r="B4618" s="8">
        <v>67</v>
      </c>
      <c r="C4618" s="43" t="s">
        <v>43</v>
      </c>
      <c r="D4618" s="43" t="s">
        <v>4902</v>
      </c>
      <c r="E4618" s="149"/>
      <c r="F4618" s="44" t="s">
        <v>698</v>
      </c>
      <c r="G4618" s="44" t="s">
        <v>8251</v>
      </c>
      <c r="H4618" s="23">
        <v>12</v>
      </c>
      <c r="I4618" s="23"/>
      <c r="J4618" s="10"/>
      <c r="K4618" s="101"/>
      <c r="M4618" s="135" t="s">
        <v>698</v>
      </c>
      <c r="N4618" s="135" t="s">
        <v>11586</v>
      </c>
      <c r="O4618" s="156"/>
    </row>
    <row r="4619" spans="1:15">
      <c r="A4619" s="4">
        <v>175</v>
      </c>
      <c r="B4619" s="8">
        <v>68</v>
      </c>
      <c r="C4619" s="43" t="s">
        <v>401</v>
      </c>
      <c r="D4619" s="43" t="s">
        <v>4902</v>
      </c>
      <c r="E4619" s="149"/>
      <c r="F4619" s="44" t="s">
        <v>243</v>
      </c>
      <c r="G4619" s="44" t="s">
        <v>8225</v>
      </c>
      <c r="H4619" s="23">
        <v>12</v>
      </c>
      <c r="I4619" s="23"/>
      <c r="J4619" s="10"/>
      <c r="K4619" s="101"/>
      <c r="M4619" s="135" t="s">
        <v>243</v>
      </c>
      <c r="N4619" s="135" t="s">
        <v>8225</v>
      </c>
      <c r="O4619" s="156"/>
    </row>
    <row r="4620" spans="1:15">
      <c r="A4620" s="4">
        <v>175</v>
      </c>
      <c r="B4620" s="8">
        <v>69</v>
      </c>
      <c r="C4620" s="43" t="s">
        <v>402</v>
      </c>
      <c r="D4620" s="43" t="s">
        <v>4902</v>
      </c>
      <c r="E4620" s="149"/>
      <c r="F4620" s="44" t="s">
        <v>5091</v>
      </c>
      <c r="G4620" s="44" t="s">
        <v>8226</v>
      </c>
      <c r="H4620" s="23">
        <v>12</v>
      </c>
      <c r="I4620" s="23">
        <v>17</v>
      </c>
      <c r="J4620" s="10"/>
      <c r="K4620" s="101"/>
      <c r="M4620" s="135" t="s">
        <v>5091</v>
      </c>
      <c r="N4620" s="135" t="s">
        <v>11586</v>
      </c>
      <c r="O4620" s="156"/>
    </row>
    <row r="4621" spans="1:15" ht="31">
      <c r="A4621" s="4">
        <v>175</v>
      </c>
      <c r="B4621" s="8">
        <v>70</v>
      </c>
      <c r="C4621" s="43" t="s">
        <v>898</v>
      </c>
      <c r="D4621" s="43" t="s">
        <v>4902</v>
      </c>
      <c r="E4621" s="149"/>
      <c r="F4621" s="44" t="s">
        <v>416</v>
      </c>
      <c r="G4621" s="44" t="s">
        <v>8252</v>
      </c>
      <c r="H4621" s="23">
        <v>12</v>
      </c>
      <c r="I4621" s="23">
        <v>17</v>
      </c>
      <c r="J4621" s="10"/>
      <c r="K4621" s="101"/>
      <c r="M4621" s="135" t="s">
        <v>416</v>
      </c>
      <c r="N4621" s="135" t="s">
        <v>11586</v>
      </c>
      <c r="O4621" s="156"/>
    </row>
    <row r="4622" spans="1:15">
      <c r="A4622" s="4">
        <v>175</v>
      </c>
      <c r="B4622" s="8">
        <v>71</v>
      </c>
      <c r="C4622" s="43" t="s">
        <v>219</v>
      </c>
      <c r="D4622" s="43" t="s">
        <v>4902</v>
      </c>
      <c r="E4622" s="149"/>
      <c r="F4622" s="44" t="s">
        <v>238</v>
      </c>
      <c r="G4622" s="44" t="s">
        <v>6702</v>
      </c>
      <c r="H4622" s="23">
        <v>12</v>
      </c>
      <c r="I4622" s="23"/>
      <c r="J4622" s="10"/>
      <c r="K4622" s="101"/>
      <c r="M4622" s="135" t="s">
        <v>238</v>
      </c>
      <c r="N4622" s="135" t="s">
        <v>11586</v>
      </c>
      <c r="O4622" s="156"/>
    </row>
    <row r="4623" spans="1:15">
      <c r="A4623" s="4">
        <v>175</v>
      </c>
      <c r="B4623" s="8">
        <v>72</v>
      </c>
      <c r="C4623" s="43" t="s">
        <v>5090</v>
      </c>
      <c r="D4623" s="43"/>
      <c r="E4623" s="149"/>
      <c r="F4623" s="44" t="s">
        <v>5092</v>
      </c>
      <c r="G4623" s="44" t="s">
        <v>7658</v>
      </c>
      <c r="H4623" s="23">
        <v>17</v>
      </c>
      <c r="I4623" s="23"/>
      <c r="J4623" s="10"/>
      <c r="K4623" s="101"/>
      <c r="M4623" s="135" t="s">
        <v>5092</v>
      </c>
      <c r="N4623" s="135" t="s">
        <v>11586</v>
      </c>
      <c r="O4623" s="156"/>
    </row>
    <row r="4624" spans="1:15" ht="46.5">
      <c r="A4624" s="8">
        <v>175</v>
      </c>
      <c r="B4624" s="8">
        <v>73</v>
      </c>
      <c r="C4624" s="45" t="s">
        <v>13586</v>
      </c>
      <c r="D4624" s="45" t="s">
        <v>4904</v>
      </c>
      <c r="E4624" s="149"/>
      <c r="F4624" s="46" t="s">
        <v>5425</v>
      </c>
      <c r="G4624" s="46" t="s">
        <v>8275</v>
      </c>
      <c r="H4624" s="23">
        <v>24</v>
      </c>
      <c r="I4624" s="23"/>
      <c r="J4624" s="10"/>
      <c r="K4624" s="101"/>
      <c r="M4624" s="135" t="s">
        <v>5425</v>
      </c>
      <c r="N4624" s="135" t="s">
        <v>11148</v>
      </c>
      <c r="O4624" s="156"/>
    </row>
    <row r="4625" spans="1:15" ht="31">
      <c r="A4625" s="8">
        <v>175</v>
      </c>
      <c r="B4625" s="8">
        <v>74</v>
      </c>
      <c r="C4625" s="45" t="s">
        <v>7701</v>
      </c>
      <c r="D4625" s="45" t="s">
        <v>4906</v>
      </c>
      <c r="E4625" s="149"/>
      <c r="F4625" s="46" t="s">
        <v>7702</v>
      </c>
      <c r="G4625" s="46" t="s">
        <v>7918</v>
      </c>
      <c r="H4625" s="23">
        <v>36</v>
      </c>
      <c r="I4625" s="23"/>
      <c r="J4625" s="10"/>
      <c r="K4625" s="101"/>
      <c r="M4625" s="135" t="s">
        <v>7702</v>
      </c>
      <c r="N4625" s="135" t="s">
        <v>11716</v>
      </c>
      <c r="O4625" s="156"/>
    </row>
    <row r="4626" spans="1:15" ht="62">
      <c r="A4626" s="8">
        <v>175</v>
      </c>
      <c r="B4626" s="8">
        <v>75</v>
      </c>
      <c r="C4626" s="45" t="s">
        <v>7796</v>
      </c>
      <c r="D4626" s="45"/>
      <c r="E4626" s="149"/>
      <c r="F4626" s="46" t="s">
        <v>8228</v>
      </c>
      <c r="G4626" s="46" t="s">
        <v>8427</v>
      </c>
      <c r="H4626" s="23">
        <v>38</v>
      </c>
      <c r="I4626" s="23">
        <v>39</v>
      </c>
      <c r="J4626" s="10"/>
      <c r="K4626" s="101"/>
      <c r="M4626" s="135" t="s">
        <v>10841</v>
      </c>
      <c r="N4626" s="135" t="s">
        <v>11717</v>
      </c>
      <c r="O4626" s="156"/>
    </row>
    <row r="4627" spans="1:15">
      <c r="A4627" s="8">
        <v>175</v>
      </c>
      <c r="B4627" s="8">
        <v>76</v>
      </c>
      <c r="C4627" s="45" t="s">
        <v>8246</v>
      </c>
      <c r="D4627" s="45"/>
      <c r="E4627" s="149"/>
      <c r="F4627" s="46" t="s">
        <v>5656</v>
      </c>
      <c r="G4627" s="46" t="s">
        <v>7655</v>
      </c>
      <c r="H4627" s="23">
        <v>39</v>
      </c>
      <c r="I4627" s="23"/>
      <c r="J4627" s="10"/>
      <c r="K4627" s="101"/>
      <c r="M4627" s="135" t="s">
        <v>5656</v>
      </c>
      <c r="N4627" s="135" t="s">
        <v>7655</v>
      </c>
      <c r="O4627" s="156"/>
    </row>
    <row r="4628" spans="1:15" ht="77.5">
      <c r="A4628" s="162">
        <v>175</v>
      </c>
      <c r="B4628" s="8">
        <v>77</v>
      </c>
      <c r="C4628" s="142" t="s">
        <v>12501</v>
      </c>
      <c r="D4628" s="142"/>
      <c r="E4628" s="142"/>
      <c r="F4628" s="141" t="s">
        <v>12502</v>
      </c>
      <c r="G4628" s="141" t="s">
        <v>12503</v>
      </c>
      <c r="H4628" s="115">
        <v>50</v>
      </c>
      <c r="I4628" s="115"/>
      <c r="J4628" s="116"/>
      <c r="K4628" s="101"/>
      <c r="M4628" s="135" t="s">
        <v>12502</v>
      </c>
      <c r="N4628" s="135" t="s">
        <v>12547</v>
      </c>
      <c r="O4628" s="156"/>
    </row>
    <row r="4629" spans="1:15">
      <c r="A4629" s="4">
        <v>175</v>
      </c>
      <c r="B4629" s="8">
        <v>78</v>
      </c>
      <c r="C4629" s="45" t="s">
        <v>4150</v>
      </c>
      <c r="D4629" s="34"/>
      <c r="E4629" s="149"/>
      <c r="F4629" s="46" t="s">
        <v>2443</v>
      </c>
      <c r="G4629" s="46" t="s">
        <v>5968</v>
      </c>
      <c r="H4629" s="23">
        <v>2</v>
      </c>
      <c r="I4629" s="23"/>
      <c r="J4629" s="10"/>
      <c r="K4629" s="101"/>
      <c r="M4629" s="135" t="s">
        <v>10842</v>
      </c>
      <c r="N4629" s="135"/>
      <c r="O4629" s="156"/>
    </row>
    <row r="4630" spans="1:15">
      <c r="A4630" s="4">
        <v>175</v>
      </c>
      <c r="B4630" s="8">
        <v>79</v>
      </c>
      <c r="C4630" s="45" t="s">
        <v>3193</v>
      </c>
      <c r="D4630" s="34"/>
      <c r="E4630" s="149"/>
      <c r="F4630" s="46" t="s">
        <v>2444</v>
      </c>
      <c r="G4630" s="46" t="s">
        <v>5968</v>
      </c>
      <c r="H4630" s="23">
        <v>2</v>
      </c>
      <c r="I4630" s="23"/>
      <c r="J4630" s="10"/>
      <c r="K4630" s="101"/>
      <c r="M4630" s="135" t="s">
        <v>10843</v>
      </c>
      <c r="N4630" s="135"/>
      <c r="O4630" s="156"/>
    </row>
    <row r="4631" spans="1:15" ht="31">
      <c r="A4631" s="4">
        <v>175</v>
      </c>
      <c r="B4631" s="8">
        <v>80</v>
      </c>
      <c r="C4631" s="45" t="s">
        <v>3884</v>
      </c>
      <c r="D4631" s="34"/>
      <c r="E4631" s="149"/>
      <c r="F4631" s="46" t="s">
        <v>2670</v>
      </c>
      <c r="G4631" s="46" t="s">
        <v>6704</v>
      </c>
      <c r="H4631" s="23">
        <v>4</v>
      </c>
      <c r="I4631" s="23"/>
      <c r="J4631" s="10"/>
      <c r="K4631" s="101"/>
      <c r="M4631" s="135" t="s">
        <v>10844</v>
      </c>
      <c r="N4631" s="135" t="s">
        <v>11718</v>
      </c>
      <c r="O4631" s="156"/>
    </row>
    <row r="4632" spans="1:15">
      <c r="A4632" s="4">
        <v>175</v>
      </c>
      <c r="B4632" s="8">
        <v>81</v>
      </c>
      <c r="C4632" s="45" t="s">
        <v>4057</v>
      </c>
      <c r="D4632" s="34"/>
      <c r="E4632" s="149"/>
      <c r="F4632" s="46" t="s">
        <v>1494</v>
      </c>
      <c r="G4632" s="46" t="s">
        <v>5968</v>
      </c>
      <c r="H4632" s="23">
        <v>2</v>
      </c>
      <c r="I4632" s="23"/>
      <c r="J4632" s="10"/>
      <c r="K4632" s="101"/>
      <c r="M4632" s="135" t="s">
        <v>10845</v>
      </c>
      <c r="N4632" s="135"/>
      <c r="O4632" s="156"/>
    </row>
    <row r="4633" spans="1:15">
      <c r="A4633" s="4">
        <v>175</v>
      </c>
      <c r="B4633" s="8">
        <v>82</v>
      </c>
      <c r="C4633" s="45" t="s">
        <v>3050</v>
      </c>
      <c r="D4633" s="34"/>
      <c r="E4633" s="149"/>
      <c r="F4633" s="46" t="s">
        <v>2484</v>
      </c>
      <c r="G4633" s="46" t="s">
        <v>5968</v>
      </c>
      <c r="H4633" s="23">
        <v>2</v>
      </c>
      <c r="I4633" s="23"/>
      <c r="J4633" s="10"/>
      <c r="K4633" s="101"/>
      <c r="M4633" s="135" t="s">
        <v>10846</v>
      </c>
      <c r="N4633" s="135"/>
      <c r="O4633" s="156"/>
    </row>
    <row r="4634" spans="1:15">
      <c r="A4634" s="4">
        <v>175</v>
      </c>
      <c r="B4634" s="8">
        <v>83</v>
      </c>
      <c r="C4634" s="45" t="s">
        <v>3051</v>
      </c>
      <c r="D4634" s="34"/>
      <c r="E4634" s="149"/>
      <c r="F4634" s="46" t="s">
        <v>4452</v>
      </c>
      <c r="G4634" s="46" t="s">
        <v>5968</v>
      </c>
      <c r="H4634" s="23">
        <v>2</v>
      </c>
      <c r="I4634" s="23"/>
      <c r="J4634" s="10"/>
      <c r="K4634" s="101"/>
      <c r="M4634" s="135" t="s">
        <v>10847</v>
      </c>
      <c r="N4634" s="135"/>
      <c r="O4634" s="156"/>
    </row>
    <row r="4635" spans="1:15">
      <c r="A4635" s="4">
        <v>175</v>
      </c>
      <c r="B4635" s="8">
        <v>84</v>
      </c>
      <c r="C4635" s="45" t="s">
        <v>3052</v>
      </c>
      <c r="D4635" s="34"/>
      <c r="E4635" s="149"/>
      <c r="F4635" s="46" t="s">
        <v>4794</v>
      </c>
      <c r="G4635" s="46" t="s">
        <v>5968</v>
      </c>
      <c r="H4635" s="23">
        <v>2</v>
      </c>
      <c r="I4635" s="23"/>
      <c r="J4635" s="10"/>
      <c r="K4635" s="101"/>
      <c r="M4635" s="135" t="s">
        <v>10848</v>
      </c>
      <c r="N4635" s="135"/>
      <c r="O4635" s="156"/>
    </row>
    <row r="4636" spans="1:15">
      <c r="A4636" s="4">
        <v>175</v>
      </c>
      <c r="B4636" s="8">
        <v>85</v>
      </c>
      <c r="C4636" s="45" t="s">
        <v>3053</v>
      </c>
      <c r="D4636" s="34"/>
      <c r="E4636" s="149"/>
      <c r="F4636" s="46" t="s">
        <v>2602</v>
      </c>
      <c r="G4636" s="91" t="s">
        <v>5968</v>
      </c>
      <c r="H4636" s="23">
        <v>2</v>
      </c>
      <c r="I4636" s="23"/>
      <c r="J4636" s="10"/>
      <c r="K4636" s="101"/>
      <c r="M4636" s="135" t="s">
        <v>10849</v>
      </c>
      <c r="N4636" s="135"/>
      <c r="O4636" s="156"/>
    </row>
    <row r="4637" spans="1:15" ht="62">
      <c r="A4637" s="4">
        <v>175</v>
      </c>
      <c r="B4637" s="8">
        <v>86</v>
      </c>
      <c r="C4637" s="45" t="s">
        <v>3054</v>
      </c>
      <c r="D4637" s="34"/>
      <c r="E4637" s="149"/>
      <c r="F4637" s="46" t="s">
        <v>1919</v>
      </c>
      <c r="G4637" s="46" t="s">
        <v>6705</v>
      </c>
      <c r="H4637" s="23">
        <v>10</v>
      </c>
      <c r="I4637" s="23"/>
      <c r="J4637" s="10"/>
      <c r="K4637" s="101"/>
      <c r="M4637" s="135" t="s">
        <v>10850</v>
      </c>
      <c r="N4637" s="135" t="s">
        <v>11719</v>
      </c>
      <c r="O4637" s="156"/>
    </row>
    <row r="4638" spans="1:15" ht="93">
      <c r="A4638" s="4">
        <v>175</v>
      </c>
      <c r="B4638" s="8">
        <v>87</v>
      </c>
      <c r="C4638" s="45" t="s">
        <v>3154</v>
      </c>
      <c r="D4638" s="34"/>
      <c r="E4638" s="149"/>
      <c r="F4638" s="46" t="s">
        <v>3155</v>
      </c>
      <c r="G4638" s="91" t="s">
        <v>6707</v>
      </c>
      <c r="H4638" s="23">
        <v>10</v>
      </c>
      <c r="I4638" s="23"/>
      <c r="J4638" s="10"/>
      <c r="K4638" s="101"/>
      <c r="M4638" s="135" t="s">
        <v>11720</v>
      </c>
      <c r="N4638" s="135" t="s">
        <v>11721</v>
      </c>
      <c r="O4638" s="156"/>
    </row>
    <row r="4639" spans="1:15" ht="77.5">
      <c r="A4639" s="4">
        <v>175</v>
      </c>
      <c r="B4639" s="8">
        <v>88</v>
      </c>
      <c r="C4639" s="45" t="s">
        <v>3114</v>
      </c>
      <c r="D4639" s="34"/>
      <c r="E4639" s="149"/>
      <c r="F4639" s="46" t="s">
        <v>3115</v>
      </c>
      <c r="G4639" s="91" t="s">
        <v>6708</v>
      </c>
      <c r="H4639" s="23">
        <v>10</v>
      </c>
      <c r="I4639" s="23"/>
      <c r="J4639" s="10"/>
      <c r="K4639" s="101"/>
      <c r="M4639" s="135" t="s">
        <v>10851</v>
      </c>
      <c r="N4639" s="135" t="s">
        <v>11722</v>
      </c>
      <c r="O4639" s="156"/>
    </row>
    <row r="4640" spans="1:15" ht="31">
      <c r="A4640" s="4">
        <v>175</v>
      </c>
      <c r="B4640" s="8">
        <v>89</v>
      </c>
      <c r="C4640" s="45" t="s">
        <v>3156</v>
      </c>
      <c r="D4640" s="34"/>
      <c r="E4640" s="149"/>
      <c r="F4640" s="46" t="s">
        <v>3105</v>
      </c>
      <c r="G4640" s="91" t="s">
        <v>6709</v>
      </c>
      <c r="H4640" s="23">
        <v>10</v>
      </c>
      <c r="I4640" s="23"/>
      <c r="J4640" s="10"/>
      <c r="K4640" s="101"/>
      <c r="M4640" s="135" t="s">
        <v>10852</v>
      </c>
      <c r="N4640" s="135" t="s">
        <v>11723</v>
      </c>
      <c r="O4640" s="156"/>
    </row>
    <row r="4641" spans="1:15" ht="46.5">
      <c r="A4641" s="4">
        <v>175</v>
      </c>
      <c r="B4641" s="8">
        <v>90</v>
      </c>
      <c r="C4641" s="45" t="s">
        <v>3106</v>
      </c>
      <c r="D4641" s="34"/>
      <c r="E4641" s="149"/>
      <c r="F4641" s="46" t="s">
        <v>3038</v>
      </c>
      <c r="G4641" s="91" t="s">
        <v>6710</v>
      </c>
      <c r="H4641" s="23">
        <v>10</v>
      </c>
      <c r="I4641" s="23"/>
      <c r="J4641" s="10"/>
      <c r="K4641" s="101"/>
      <c r="M4641" s="135" t="s">
        <v>10853</v>
      </c>
      <c r="N4641" s="135" t="s">
        <v>11724</v>
      </c>
      <c r="O4641" s="156"/>
    </row>
    <row r="4642" spans="1:15" ht="46.5">
      <c r="A4642" s="61">
        <v>175</v>
      </c>
      <c r="B4642" s="8">
        <v>91</v>
      </c>
      <c r="C4642" s="45" t="s">
        <v>7902</v>
      </c>
      <c r="D4642" s="34"/>
      <c r="E4642" s="149"/>
      <c r="F4642" s="46" t="s">
        <v>7911</v>
      </c>
      <c r="G4642" s="44" t="s">
        <v>7912</v>
      </c>
      <c r="H4642" s="23">
        <v>38</v>
      </c>
      <c r="I4642" s="23"/>
      <c r="J4642" s="10"/>
      <c r="K4642" s="101"/>
      <c r="M4642" s="135" t="s">
        <v>10854</v>
      </c>
      <c r="N4642" s="135" t="s">
        <v>11725</v>
      </c>
      <c r="O4642" s="156"/>
    </row>
    <row r="4643" spans="1:15" ht="31">
      <c r="A4643" s="4">
        <v>175</v>
      </c>
      <c r="B4643" s="8">
        <v>92</v>
      </c>
      <c r="C4643" s="45" t="s">
        <v>4059</v>
      </c>
      <c r="D4643" s="34"/>
      <c r="E4643" s="149"/>
      <c r="F4643" s="46" t="s">
        <v>2810</v>
      </c>
      <c r="G4643" s="46" t="s">
        <v>6711</v>
      </c>
      <c r="H4643" s="23">
        <v>2</v>
      </c>
      <c r="I4643" s="23"/>
      <c r="J4643" s="10"/>
      <c r="K4643" s="101"/>
      <c r="M4643" s="135" t="s">
        <v>10855</v>
      </c>
      <c r="N4643" s="135" t="s">
        <v>11726</v>
      </c>
      <c r="O4643" s="156"/>
    </row>
    <row r="4644" spans="1:15" ht="62">
      <c r="A4644" s="4">
        <v>175</v>
      </c>
      <c r="B4644" s="8">
        <v>93</v>
      </c>
      <c r="C4644" s="45" t="s">
        <v>4083</v>
      </c>
      <c r="D4644" s="34"/>
      <c r="E4644" s="149"/>
      <c r="F4644" s="46" t="s">
        <v>7652</v>
      </c>
      <c r="G4644" s="44" t="s">
        <v>6712</v>
      </c>
      <c r="H4644" s="23">
        <v>12</v>
      </c>
      <c r="I4644" s="23"/>
      <c r="J4644" s="10"/>
      <c r="K4644" s="101"/>
      <c r="M4644" s="135" t="s">
        <v>11727</v>
      </c>
      <c r="N4644" s="135" t="s">
        <v>11728</v>
      </c>
      <c r="O4644" s="156"/>
    </row>
    <row r="4645" spans="1:15" ht="93">
      <c r="A4645" s="4">
        <v>175</v>
      </c>
      <c r="B4645" s="8">
        <v>94</v>
      </c>
      <c r="C4645" s="45" t="s">
        <v>7650</v>
      </c>
      <c r="D4645" s="34"/>
      <c r="E4645" s="149"/>
      <c r="F4645" s="46" t="s">
        <v>7651</v>
      </c>
      <c r="G4645" s="44" t="s">
        <v>7926</v>
      </c>
      <c r="H4645" s="23">
        <v>35</v>
      </c>
      <c r="I4645" s="23"/>
      <c r="J4645" s="10"/>
      <c r="K4645" s="101"/>
      <c r="M4645" s="135" t="s">
        <v>10856</v>
      </c>
      <c r="N4645" s="135" t="s">
        <v>11729</v>
      </c>
      <c r="O4645" s="156"/>
    </row>
    <row r="4646" spans="1:15" ht="31">
      <c r="A4646" s="4">
        <v>175</v>
      </c>
      <c r="B4646" s="8">
        <v>95</v>
      </c>
      <c r="C4646" s="45" t="s">
        <v>3779</v>
      </c>
      <c r="D4646" s="34"/>
      <c r="E4646" s="149"/>
      <c r="F4646" s="141" t="s">
        <v>12739</v>
      </c>
      <c r="G4646" s="141" t="s">
        <v>12740</v>
      </c>
      <c r="H4646" s="23">
        <v>2</v>
      </c>
      <c r="I4646" s="23">
        <v>51</v>
      </c>
      <c r="J4646" s="10"/>
      <c r="K4646" s="101"/>
      <c r="M4646" s="135" t="s">
        <v>12709</v>
      </c>
      <c r="N4646" s="135" t="s">
        <v>12710</v>
      </c>
      <c r="O4646" s="156"/>
    </row>
    <row r="4647" spans="1:15" ht="31">
      <c r="A4647" s="4">
        <v>175</v>
      </c>
      <c r="B4647" s="8">
        <v>96</v>
      </c>
      <c r="C4647" s="45" t="s">
        <v>3780</v>
      </c>
      <c r="D4647" s="34"/>
      <c r="E4647" s="149"/>
      <c r="F4647" s="141" t="s">
        <v>12741</v>
      </c>
      <c r="G4647" s="141" t="s">
        <v>12740</v>
      </c>
      <c r="H4647" s="23">
        <v>2</v>
      </c>
      <c r="I4647" s="23">
        <v>51</v>
      </c>
      <c r="J4647" s="10"/>
      <c r="K4647" s="101"/>
      <c r="M4647" s="135" t="s">
        <v>12711</v>
      </c>
      <c r="N4647" s="135" t="s">
        <v>12710</v>
      </c>
      <c r="O4647" s="156"/>
    </row>
    <row r="4648" spans="1:15" ht="31">
      <c r="A4648" s="4">
        <v>175</v>
      </c>
      <c r="B4648" s="8">
        <v>97</v>
      </c>
      <c r="C4648" s="45" t="s">
        <v>3525</v>
      </c>
      <c r="D4648" s="34"/>
      <c r="E4648" s="149"/>
      <c r="F4648" s="141" t="s">
        <v>12742</v>
      </c>
      <c r="G4648" s="141" t="s">
        <v>12740</v>
      </c>
      <c r="H4648" s="23">
        <v>2</v>
      </c>
      <c r="I4648" s="23">
        <v>51</v>
      </c>
      <c r="J4648" s="10"/>
      <c r="K4648" s="101"/>
      <c r="M4648" s="135" t="s">
        <v>12712</v>
      </c>
      <c r="N4648" s="135" t="s">
        <v>12710</v>
      </c>
      <c r="O4648" s="156"/>
    </row>
    <row r="4649" spans="1:15" ht="31">
      <c r="A4649" s="4">
        <v>175</v>
      </c>
      <c r="B4649" s="8">
        <v>98</v>
      </c>
      <c r="C4649" s="45" t="s">
        <v>2786</v>
      </c>
      <c r="D4649" s="34"/>
      <c r="E4649" s="149"/>
      <c r="F4649" s="46" t="s">
        <v>3788</v>
      </c>
      <c r="G4649" s="46" t="s">
        <v>6714</v>
      </c>
      <c r="H4649" s="23">
        <v>2</v>
      </c>
      <c r="I4649" s="23"/>
      <c r="J4649" s="10"/>
      <c r="K4649" s="101"/>
      <c r="M4649" s="135" t="s">
        <v>10857</v>
      </c>
      <c r="N4649" s="135" t="s">
        <v>11730</v>
      </c>
      <c r="O4649" s="156"/>
    </row>
    <row r="4650" spans="1:15">
      <c r="A4650" s="4">
        <v>175</v>
      </c>
      <c r="B4650" s="8">
        <v>99</v>
      </c>
      <c r="C4650" s="45" t="s">
        <v>3170</v>
      </c>
      <c r="D4650" s="34"/>
      <c r="E4650" s="149"/>
      <c r="F4650" s="46" t="s">
        <v>1075</v>
      </c>
      <c r="G4650" s="46" t="s">
        <v>6715</v>
      </c>
      <c r="H4650" s="23">
        <v>3</v>
      </c>
      <c r="I4650" s="23"/>
      <c r="J4650" s="10"/>
      <c r="K4650" s="101"/>
      <c r="M4650" s="135" t="s">
        <v>11731</v>
      </c>
      <c r="N4650" s="135" t="s">
        <v>11732</v>
      </c>
      <c r="O4650" s="156"/>
    </row>
    <row r="4651" spans="1:15" ht="46.5">
      <c r="A4651" s="4">
        <v>175</v>
      </c>
      <c r="B4651" s="8">
        <v>100</v>
      </c>
      <c r="C4651" s="45" t="s">
        <v>3171</v>
      </c>
      <c r="D4651" s="34"/>
      <c r="E4651" s="149"/>
      <c r="F4651" s="46" t="s">
        <v>903</v>
      </c>
      <c r="G4651" s="46" t="s">
        <v>6716</v>
      </c>
      <c r="H4651" s="23">
        <v>2</v>
      </c>
      <c r="I4651" s="23"/>
      <c r="J4651" s="10"/>
      <c r="K4651" s="101"/>
      <c r="M4651" s="135" t="s">
        <v>10858</v>
      </c>
      <c r="N4651" s="135" t="s">
        <v>11733</v>
      </c>
      <c r="O4651" s="156"/>
    </row>
    <row r="4652" spans="1:15" ht="46.5">
      <c r="A4652" s="4">
        <v>175</v>
      </c>
      <c r="B4652" s="8">
        <v>101</v>
      </c>
      <c r="C4652" s="45" t="s">
        <v>2975</v>
      </c>
      <c r="D4652" s="34"/>
      <c r="E4652" s="149"/>
      <c r="F4652" s="46" t="s">
        <v>2499</v>
      </c>
      <c r="G4652" s="46" t="s">
        <v>7201</v>
      </c>
      <c r="H4652" s="23">
        <v>2</v>
      </c>
      <c r="I4652" s="23"/>
      <c r="J4652" s="10"/>
      <c r="K4652" s="101"/>
      <c r="M4652" s="135" t="s">
        <v>10859</v>
      </c>
      <c r="N4652" s="135" t="s">
        <v>11734</v>
      </c>
      <c r="O4652" s="156"/>
    </row>
    <row r="4653" spans="1:15" ht="62">
      <c r="A4653" s="4">
        <v>175</v>
      </c>
      <c r="B4653" s="8">
        <v>102</v>
      </c>
      <c r="C4653" s="45" t="s">
        <v>3370</v>
      </c>
      <c r="D4653" s="34"/>
      <c r="E4653" s="149"/>
      <c r="F4653" s="46" t="s">
        <v>3789</v>
      </c>
      <c r="G4653" s="46" t="s">
        <v>8240</v>
      </c>
      <c r="H4653" s="23">
        <v>2</v>
      </c>
      <c r="I4653" s="23"/>
      <c r="J4653" s="10"/>
      <c r="K4653" s="101"/>
      <c r="M4653" s="135" t="s">
        <v>10860</v>
      </c>
      <c r="N4653" s="135" t="s">
        <v>11735</v>
      </c>
      <c r="O4653" s="156"/>
    </row>
    <row r="4654" spans="1:15" ht="62">
      <c r="A4654" s="4">
        <v>175</v>
      </c>
      <c r="B4654" s="8">
        <v>103</v>
      </c>
      <c r="C4654" s="45" t="s">
        <v>3371</v>
      </c>
      <c r="D4654" s="34"/>
      <c r="E4654" s="149"/>
      <c r="F4654" s="46" t="s">
        <v>3768</v>
      </c>
      <c r="G4654" s="46" t="s">
        <v>8241</v>
      </c>
      <c r="H4654" s="23">
        <v>2</v>
      </c>
      <c r="I4654" s="23"/>
      <c r="J4654" s="10"/>
      <c r="K4654" s="101"/>
      <c r="M4654" s="135" t="s">
        <v>10861</v>
      </c>
      <c r="N4654" s="135" t="s">
        <v>11736</v>
      </c>
      <c r="O4654" s="156"/>
    </row>
    <row r="4655" spans="1:15">
      <c r="A4655" s="4">
        <v>175</v>
      </c>
      <c r="B4655" s="8">
        <v>104</v>
      </c>
      <c r="C4655" s="45" t="s">
        <v>1398</v>
      </c>
      <c r="D4655" s="34"/>
      <c r="E4655" s="149"/>
      <c r="F4655" s="46" t="s">
        <v>1399</v>
      </c>
      <c r="G4655" s="46" t="s">
        <v>6720</v>
      </c>
      <c r="H4655" s="23">
        <v>3</v>
      </c>
      <c r="I4655" s="23"/>
      <c r="J4655" s="10"/>
      <c r="K4655" s="101"/>
      <c r="M4655" s="135" t="s">
        <v>10586</v>
      </c>
      <c r="N4655" s="135" t="s">
        <v>11737</v>
      </c>
      <c r="O4655" s="156"/>
    </row>
    <row r="4656" spans="1:15" ht="46.5">
      <c r="A4656" s="4">
        <v>175</v>
      </c>
      <c r="B4656" s="8">
        <v>105</v>
      </c>
      <c r="C4656" s="45" t="s">
        <v>3653</v>
      </c>
      <c r="D4656" s="34"/>
      <c r="E4656" s="149"/>
      <c r="F4656" s="46" t="s">
        <v>3654</v>
      </c>
      <c r="G4656" s="46" t="s">
        <v>6721</v>
      </c>
      <c r="H4656" s="23">
        <v>6</v>
      </c>
      <c r="I4656" s="23"/>
      <c r="J4656" s="10"/>
      <c r="K4656" s="101"/>
      <c r="M4656" s="135" t="s">
        <v>10862</v>
      </c>
      <c r="N4656" s="135" t="s">
        <v>11738</v>
      </c>
      <c r="O4656" s="156"/>
    </row>
    <row r="4657" spans="1:15" ht="31">
      <c r="A4657" s="4">
        <v>175</v>
      </c>
      <c r="B4657" s="8">
        <v>106</v>
      </c>
      <c r="C4657" s="45" t="s">
        <v>3695</v>
      </c>
      <c r="D4657" s="34"/>
      <c r="E4657" s="149"/>
      <c r="F4657" s="46" t="s">
        <v>3696</v>
      </c>
      <c r="G4657" s="46" t="s">
        <v>6722</v>
      </c>
      <c r="H4657" s="23">
        <v>6</v>
      </c>
      <c r="I4657" s="23"/>
      <c r="J4657" s="10"/>
      <c r="K4657" s="101"/>
      <c r="M4657" s="135" t="s">
        <v>3696</v>
      </c>
      <c r="N4657" s="135" t="s">
        <v>11738</v>
      </c>
      <c r="O4657" s="156"/>
    </row>
    <row r="4658" spans="1:15" ht="46.5">
      <c r="A4658" s="4">
        <v>175</v>
      </c>
      <c r="B4658" s="8">
        <v>107</v>
      </c>
      <c r="C4658" s="45" t="s">
        <v>3697</v>
      </c>
      <c r="D4658" s="34"/>
      <c r="E4658" s="149"/>
      <c r="F4658" s="46" t="s">
        <v>3044</v>
      </c>
      <c r="G4658" s="46" t="s">
        <v>7935</v>
      </c>
      <c r="H4658" s="23">
        <v>6</v>
      </c>
      <c r="I4658" s="23">
        <v>28</v>
      </c>
      <c r="J4658" s="10"/>
      <c r="K4658" s="101"/>
      <c r="M4658" s="135" t="s">
        <v>10863</v>
      </c>
      <c r="N4658" s="135" t="s">
        <v>11739</v>
      </c>
      <c r="O4658" s="156"/>
    </row>
    <row r="4659" spans="1:15" ht="62">
      <c r="A4659" s="61">
        <v>175</v>
      </c>
      <c r="B4659" s="8">
        <v>108</v>
      </c>
      <c r="C4659" s="66" t="s">
        <v>5750</v>
      </c>
      <c r="D4659" s="66"/>
      <c r="E4659" s="149"/>
      <c r="F4659" s="67" t="s">
        <v>5753</v>
      </c>
      <c r="G4659" s="46" t="s">
        <v>6723</v>
      </c>
      <c r="H4659" s="69">
        <v>28</v>
      </c>
      <c r="I4659" s="23"/>
      <c r="J4659" s="10"/>
      <c r="K4659" s="101"/>
      <c r="M4659" s="135" t="s">
        <v>10864</v>
      </c>
      <c r="N4659" s="135" t="s">
        <v>11738</v>
      </c>
      <c r="O4659" s="156"/>
    </row>
    <row r="4660" spans="1:15" ht="77.5">
      <c r="A4660" s="61">
        <v>175</v>
      </c>
      <c r="B4660" s="8">
        <v>109</v>
      </c>
      <c r="C4660" s="66" t="s">
        <v>5752</v>
      </c>
      <c r="D4660" s="66"/>
      <c r="E4660" s="149"/>
      <c r="F4660" s="67" t="s">
        <v>5751</v>
      </c>
      <c r="G4660" s="46" t="s">
        <v>6724</v>
      </c>
      <c r="H4660" s="69">
        <v>28</v>
      </c>
      <c r="I4660" s="23"/>
      <c r="J4660" s="10"/>
      <c r="K4660" s="101"/>
      <c r="M4660" s="135" t="s">
        <v>10865</v>
      </c>
      <c r="N4660" s="135" t="s">
        <v>11740</v>
      </c>
      <c r="O4660" s="156"/>
    </row>
    <row r="4661" spans="1:15" ht="46.5">
      <c r="A4661" s="61">
        <v>175</v>
      </c>
      <c r="B4661" s="8">
        <v>110</v>
      </c>
      <c r="C4661" s="66" t="s">
        <v>7596</v>
      </c>
      <c r="D4661" s="66"/>
      <c r="E4661" s="149"/>
      <c r="F4661" s="67" t="s">
        <v>7597</v>
      </c>
      <c r="G4661" s="46" t="s">
        <v>7598</v>
      </c>
      <c r="H4661" s="69">
        <v>34</v>
      </c>
      <c r="I4661" s="23"/>
      <c r="J4661" s="10"/>
      <c r="K4661" s="101"/>
      <c r="M4661" s="135" t="s">
        <v>7597</v>
      </c>
      <c r="N4661" s="135" t="s">
        <v>11741</v>
      </c>
      <c r="O4661" s="156"/>
    </row>
    <row r="4662" spans="1:15" ht="62">
      <c r="A4662" s="61">
        <v>175</v>
      </c>
      <c r="B4662" s="8">
        <v>111</v>
      </c>
      <c r="C4662" s="66" t="s">
        <v>7631</v>
      </c>
      <c r="D4662" s="66"/>
      <c r="E4662" s="149"/>
      <c r="F4662" s="67" t="s">
        <v>7633</v>
      </c>
      <c r="G4662" s="46" t="s">
        <v>7632</v>
      </c>
      <c r="H4662" s="69">
        <v>34</v>
      </c>
      <c r="I4662" s="23"/>
      <c r="J4662" s="10"/>
      <c r="K4662" s="101"/>
      <c r="M4662" s="135" t="s">
        <v>7633</v>
      </c>
      <c r="N4662" s="135" t="s">
        <v>7632</v>
      </c>
      <c r="O4662" s="156"/>
    </row>
    <row r="4663" spans="1:15" ht="31">
      <c r="A4663" s="118">
        <v>175</v>
      </c>
      <c r="B4663" s="8">
        <v>112</v>
      </c>
      <c r="C4663" s="66" t="s">
        <v>13323</v>
      </c>
      <c r="D4663" s="66"/>
      <c r="E4663" s="66"/>
      <c r="F4663" s="67" t="s">
        <v>13324</v>
      </c>
      <c r="G4663" s="141" t="s">
        <v>13325</v>
      </c>
      <c r="H4663" s="69">
        <v>57</v>
      </c>
      <c r="I4663" s="115"/>
      <c r="J4663" s="116"/>
      <c r="K4663" s="101"/>
      <c r="M4663" s="135" t="s">
        <v>13346</v>
      </c>
      <c r="N4663" s="135" t="s">
        <v>13347</v>
      </c>
      <c r="O4663" s="156"/>
    </row>
    <row r="4664" spans="1:15" ht="31">
      <c r="A4664" s="61">
        <v>175</v>
      </c>
      <c r="B4664" s="8">
        <v>113</v>
      </c>
      <c r="C4664" s="66" t="s">
        <v>5833</v>
      </c>
      <c r="D4664" s="66"/>
      <c r="E4664" s="149"/>
      <c r="F4664" s="67" t="s">
        <v>5835</v>
      </c>
      <c r="G4664" s="46" t="s">
        <v>6725</v>
      </c>
      <c r="H4664" s="69">
        <v>29</v>
      </c>
      <c r="I4664" s="23"/>
      <c r="J4664" s="10"/>
      <c r="K4664" s="101"/>
      <c r="M4664" s="135" t="s">
        <v>5835</v>
      </c>
      <c r="N4664" s="135" t="s">
        <v>6725</v>
      </c>
      <c r="O4664" s="156"/>
    </row>
    <row r="4665" spans="1:15" ht="31">
      <c r="A4665" s="4">
        <v>175</v>
      </c>
      <c r="B4665" s="8">
        <v>114</v>
      </c>
      <c r="C4665" s="45" t="s">
        <v>3372</v>
      </c>
      <c r="D4665" s="34"/>
      <c r="E4665" s="149"/>
      <c r="F4665" s="46" t="s">
        <v>1011</v>
      </c>
      <c r="G4665" s="46" t="s">
        <v>8227</v>
      </c>
      <c r="H4665" s="23">
        <v>2</v>
      </c>
      <c r="I4665" s="23">
        <v>39</v>
      </c>
      <c r="J4665" s="10"/>
      <c r="K4665" s="101"/>
      <c r="M4665" s="135" t="s">
        <v>10866</v>
      </c>
      <c r="N4665" s="135" t="s">
        <v>11742</v>
      </c>
      <c r="O4665" s="156"/>
    </row>
    <row r="4666" spans="1:15" ht="77.5">
      <c r="A4666" s="4">
        <v>175</v>
      </c>
      <c r="B4666" s="8">
        <v>115</v>
      </c>
      <c r="C4666" s="45" t="s">
        <v>2055</v>
      </c>
      <c r="D4666" s="34"/>
      <c r="E4666" s="149"/>
      <c r="F4666" s="46" t="s">
        <v>2368</v>
      </c>
      <c r="G4666" s="46" t="s">
        <v>8276</v>
      </c>
      <c r="H4666" s="23">
        <v>2</v>
      </c>
      <c r="I4666" s="23">
        <v>39</v>
      </c>
      <c r="J4666" s="10"/>
      <c r="K4666" s="101"/>
      <c r="M4666" s="135" t="s">
        <v>10867</v>
      </c>
      <c r="N4666" s="135" t="s">
        <v>11740</v>
      </c>
      <c r="O4666" s="156"/>
    </row>
    <row r="4667" spans="1:15" ht="139.5">
      <c r="A4667" s="4">
        <v>175</v>
      </c>
      <c r="B4667" s="8">
        <v>116</v>
      </c>
      <c r="C4667" s="45" t="s">
        <v>2056</v>
      </c>
      <c r="D4667" s="34"/>
      <c r="E4667" s="149"/>
      <c r="F4667" s="46" t="s">
        <v>3515</v>
      </c>
      <c r="G4667" s="46" t="s">
        <v>8277</v>
      </c>
      <c r="H4667" s="23">
        <v>2</v>
      </c>
      <c r="I4667" s="23">
        <v>39</v>
      </c>
      <c r="J4667" s="10"/>
      <c r="K4667" s="101"/>
      <c r="M4667" s="135" t="s">
        <v>10868</v>
      </c>
      <c r="N4667" s="135" t="s">
        <v>11743</v>
      </c>
      <c r="O4667" s="156"/>
    </row>
    <row r="4668" spans="1:15" ht="139.5">
      <c r="A4668" s="4">
        <v>175</v>
      </c>
      <c r="B4668" s="8">
        <v>117</v>
      </c>
      <c r="C4668" s="45" t="s">
        <v>2057</v>
      </c>
      <c r="D4668" s="34"/>
      <c r="E4668" s="149"/>
      <c r="F4668" s="46" t="s">
        <v>3674</v>
      </c>
      <c r="G4668" s="46" t="s">
        <v>8278</v>
      </c>
      <c r="H4668" s="23">
        <v>2</v>
      </c>
      <c r="I4668" s="23">
        <v>39</v>
      </c>
      <c r="J4668" s="10"/>
      <c r="K4668" s="101"/>
      <c r="M4668" s="135" t="s">
        <v>10869</v>
      </c>
      <c r="N4668" s="135" t="s">
        <v>11744</v>
      </c>
      <c r="O4668" s="156"/>
    </row>
    <row r="4669" spans="1:15" ht="108.5">
      <c r="A4669" s="4">
        <v>175</v>
      </c>
      <c r="B4669" s="8">
        <v>118</v>
      </c>
      <c r="C4669" s="45" t="s">
        <v>2058</v>
      </c>
      <c r="D4669" s="34"/>
      <c r="E4669" s="149"/>
      <c r="F4669" s="46" t="s">
        <v>3345</v>
      </c>
      <c r="G4669" s="46" t="s">
        <v>8279</v>
      </c>
      <c r="H4669" s="23">
        <v>2</v>
      </c>
      <c r="I4669" s="23">
        <v>39</v>
      </c>
      <c r="J4669" s="10"/>
      <c r="K4669" s="101"/>
      <c r="M4669" s="135" t="s">
        <v>10870</v>
      </c>
      <c r="N4669" s="135" t="s">
        <v>11743</v>
      </c>
      <c r="O4669" s="156"/>
    </row>
    <row r="4670" spans="1:15" ht="93">
      <c r="A4670" s="4">
        <v>175</v>
      </c>
      <c r="B4670" s="8">
        <v>119</v>
      </c>
      <c r="C4670" s="47" t="s">
        <v>3238</v>
      </c>
      <c r="D4670" s="38"/>
      <c r="E4670" s="149"/>
      <c r="F4670" s="60" t="s">
        <v>3841</v>
      </c>
      <c r="G4670" s="70" t="s">
        <v>8280</v>
      </c>
      <c r="H4670" s="23">
        <v>2</v>
      </c>
      <c r="I4670" s="23">
        <v>39</v>
      </c>
      <c r="J4670" s="10"/>
      <c r="K4670" s="101"/>
      <c r="M4670" s="135" t="s">
        <v>11745</v>
      </c>
      <c r="N4670" s="135" t="s">
        <v>11746</v>
      </c>
      <c r="O4670" s="156"/>
    </row>
    <row r="4671" spans="1:15" ht="31">
      <c r="A4671" s="4">
        <v>175</v>
      </c>
      <c r="B4671" s="8">
        <v>120</v>
      </c>
      <c r="C4671" s="47" t="s">
        <v>3045</v>
      </c>
      <c r="D4671" s="38"/>
      <c r="E4671" s="149"/>
      <c r="F4671" s="46" t="s">
        <v>2369</v>
      </c>
      <c r="G4671" s="46" t="s">
        <v>6728</v>
      </c>
      <c r="H4671" s="23">
        <v>6</v>
      </c>
      <c r="I4671" s="23"/>
      <c r="J4671" s="10"/>
      <c r="K4671" s="101"/>
      <c r="M4671" s="135" t="s">
        <v>10871</v>
      </c>
      <c r="N4671" s="135" t="s">
        <v>11747</v>
      </c>
      <c r="O4671" s="156"/>
    </row>
    <row r="4672" spans="1:15">
      <c r="A4672" s="4">
        <v>175</v>
      </c>
      <c r="B4672" s="8">
        <v>121</v>
      </c>
      <c r="C4672" s="47" t="s">
        <v>3046</v>
      </c>
      <c r="D4672" s="38"/>
      <c r="E4672" s="149"/>
      <c r="F4672" s="46" t="s">
        <v>3201</v>
      </c>
      <c r="G4672" s="46" t="s">
        <v>6729</v>
      </c>
      <c r="H4672" s="23">
        <v>6</v>
      </c>
      <c r="I4672" s="23"/>
      <c r="J4672" s="10"/>
      <c r="K4672" s="101"/>
      <c r="M4672" s="135" t="s">
        <v>10872</v>
      </c>
      <c r="N4672" s="135" t="s">
        <v>11748</v>
      </c>
      <c r="O4672" s="156"/>
    </row>
    <row r="4673" spans="1:15">
      <c r="A4673" s="4">
        <v>175</v>
      </c>
      <c r="B4673" s="8">
        <v>122</v>
      </c>
      <c r="C4673" s="47" t="s">
        <v>585</v>
      </c>
      <c r="D4673" s="38"/>
      <c r="E4673" s="149"/>
      <c r="F4673" s="46" t="s">
        <v>1711</v>
      </c>
      <c r="G4673" s="46" t="s">
        <v>5968</v>
      </c>
      <c r="H4673" s="23">
        <v>8</v>
      </c>
      <c r="I4673" s="23"/>
      <c r="J4673" s="10"/>
      <c r="K4673" s="101"/>
      <c r="M4673" s="135" t="s">
        <v>10873</v>
      </c>
      <c r="N4673" s="135"/>
      <c r="O4673" s="156"/>
    </row>
    <row r="4674" spans="1:15" ht="31">
      <c r="A4674" s="4">
        <v>175</v>
      </c>
      <c r="B4674" s="8">
        <v>123</v>
      </c>
      <c r="C4674" s="47" t="s">
        <v>2708</v>
      </c>
      <c r="D4674" s="38"/>
      <c r="E4674" s="149"/>
      <c r="F4674" s="46" t="s">
        <v>2600</v>
      </c>
      <c r="G4674" s="46" t="s">
        <v>6730</v>
      </c>
      <c r="H4674" s="23">
        <v>8</v>
      </c>
      <c r="I4674" s="23"/>
      <c r="J4674" s="10"/>
      <c r="K4674" s="101"/>
      <c r="M4674" s="135" t="s">
        <v>10874</v>
      </c>
      <c r="N4674" s="135" t="s">
        <v>11749</v>
      </c>
      <c r="O4674" s="156"/>
    </row>
    <row r="4675" spans="1:15" ht="77.5">
      <c r="A4675" s="4">
        <v>175</v>
      </c>
      <c r="B4675" s="8">
        <v>124</v>
      </c>
      <c r="C4675" s="47" t="s">
        <v>2709</v>
      </c>
      <c r="D4675" s="38"/>
      <c r="E4675" s="149"/>
      <c r="F4675" s="46" t="s">
        <v>2641</v>
      </c>
      <c r="G4675" s="141" t="s">
        <v>13332</v>
      </c>
      <c r="H4675" s="23">
        <v>8</v>
      </c>
      <c r="I4675" s="23">
        <v>57</v>
      </c>
      <c r="J4675" s="10"/>
      <c r="K4675" s="101"/>
      <c r="M4675" s="135" t="s">
        <v>13360</v>
      </c>
      <c r="N4675" s="135" t="s">
        <v>13361</v>
      </c>
      <c r="O4675" s="156"/>
    </row>
    <row r="4676" spans="1:15" ht="31">
      <c r="A4676" s="4">
        <v>175</v>
      </c>
      <c r="B4676" s="8">
        <v>125</v>
      </c>
      <c r="C4676" s="47" t="s">
        <v>2707</v>
      </c>
      <c r="D4676" s="38"/>
      <c r="E4676" s="149"/>
      <c r="F4676" s="46" t="s">
        <v>2642</v>
      </c>
      <c r="G4676" s="141" t="s">
        <v>13333</v>
      </c>
      <c r="H4676" s="23">
        <v>8</v>
      </c>
      <c r="I4676" s="23">
        <v>57</v>
      </c>
      <c r="J4676" s="10"/>
      <c r="K4676" s="101"/>
      <c r="M4676" s="135" t="s">
        <v>13362</v>
      </c>
      <c r="N4676" s="135" t="s">
        <v>13363</v>
      </c>
      <c r="O4676" s="156"/>
    </row>
    <row r="4677" spans="1:15" ht="93">
      <c r="A4677" s="4">
        <v>175</v>
      </c>
      <c r="B4677" s="8">
        <v>126</v>
      </c>
      <c r="C4677" s="47" t="s">
        <v>1297</v>
      </c>
      <c r="D4677" s="38"/>
      <c r="E4677" s="149"/>
      <c r="F4677" s="46" t="s">
        <v>1067</v>
      </c>
      <c r="G4677" s="141" t="s">
        <v>12743</v>
      </c>
      <c r="H4677" s="23">
        <v>8</v>
      </c>
      <c r="I4677" s="23">
        <v>51</v>
      </c>
      <c r="J4677" s="10"/>
      <c r="K4677" s="101"/>
      <c r="M4677" s="135" t="s">
        <v>10875</v>
      </c>
      <c r="N4677" s="135" t="s">
        <v>12713</v>
      </c>
      <c r="O4677" s="156"/>
    </row>
    <row r="4678" spans="1:15" ht="46.5">
      <c r="A4678" s="4">
        <v>175</v>
      </c>
      <c r="B4678" s="8">
        <v>127</v>
      </c>
      <c r="C4678" s="43" t="s">
        <v>5836</v>
      </c>
      <c r="D4678" s="66"/>
      <c r="E4678" s="149"/>
      <c r="F4678" s="67" t="s">
        <v>5837</v>
      </c>
      <c r="G4678" s="67" t="s">
        <v>6732</v>
      </c>
      <c r="H4678" s="69">
        <v>29</v>
      </c>
      <c r="I4678" s="23"/>
      <c r="J4678" s="10"/>
      <c r="K4678" s="101"/>
      <c r="M4678" s="135" t="s">
        <v>10876</v>
      </c>
      <c r="N4678" s="135" t="s">
        <v>11750</v>
      </c>
      <c r="O4678" s="156"/>
    </row>
    <row r="4679" spans="1:15" ht="31">
      <c r="A4679" s="4">
        <v>175</v>
      </c>
      <c r="B4679" s="8">
        <v>128</v>
      </c>
      <c r="C4679" s="43" t="s">
        <v>8173</v>
      </c>
      <c r="D4679" s="66"/>
      <c r="E4679" s="149"/>
      <c r="F4679" s="67" t="s">
        <v>8174</v>
      </c>
      <c r="G4679" s="67" t="s">
        <v>8211</v>
      </c>
      <c r="H4679" s="69">
        <v>39</v>
      </c>
      <c r="I4679" s="23"/>
      <c r="J4679" s="10"/>
      <c r="K4679" s="101"/>
      <c r="M4679" s="135" t="s">
        <v>8174</v>
      </c>
      <c r="N4679" s="135" t="s">
        <v>8211</v>
      </c>
      <c r="O4679" s="156"/>
    </row>
    <row r="4680" spans="1:15" ht="77.5">
      <c r="A4680" s="107">
        <v>175</v>
      </c>
      <c r="B4680" s="8">
        <v>129</v>
      </c>
      <c r="C4680" s="112" t="s">
        <v>13148</v>
      </c>
      <c r="D4680" s="66"/>
      <c r="E4680" s="150"/>
      <c r="F4680" s="67" t="s">
        <v>13149</v>
      </c>
      <c r="G4680" s="67" t="s">
        <v>13150</v>
      </c>
      <c r="H4680" s="69">
        <v>55</v>
      </c>
      <c r="I4680" s="115"/>
      <c r="J4680" s="116"/>
      <c r="K4680" s="101"/>
      <c r="M4680" s="135" t="s">
        <v>13182</v>
      </c>
      <c r="N4680" s="135" t="s">
        <v>13183</v>
      </c>
      <c r="O4680" s="156"/>
    </row>
    <row r="4681" spans="1:15">
      <c r="A4681" s="4">
        <v>175</v>
      </c>
      <c r="B4681" s="8">
        <v>130</v>
      </c>
      <c r="C4681" s="45" t="s">
        <v>2756</v>
      </c>
      <c r="D4681" s="34"/>
      <c r="E4681" s="149"/>
      <c r="F4681" s="46" t="s">
        <v>2187</v>
      </c>
      <c r="G4681" s="46" t="s">
        <v>6733</v>
      </c>
      <c r="H4681" s="23">
        <v>2</v>
      </c>
      <c r="I4681" s="23"/>
      <c r="J4681" s="10"/>
      <c r="K4681" s="101"/>
      <c r="M4681" s="135" t="s">
        <v>10877</v>
      </c>
      <c r="N4681" s="135" t="s">
        <v>11751</v>
      </c>
      <c r="O4681" s="156"/>
    </row>
    <row r="4682" spans="1:15">
      <c r="A4682" s="4">
        <v>175</v>
      </c>
      <c r="B4682" s="8">
        <v>131</v>
      </c>
      <c r="C4682" s="45" t="s">
        <v>2757</v>
      </c>
      <c r="D4682" s="34"/>
      <c r="E4682" s="149"/>
      <c r="F4682" s="46" t="s">
        <v>2245</v>
      </c>
      <c r="G4682" s="46" t="s">
        <v>6734</v>
      </c>
      <c r="H4682" s="23">
        <v>2</v>
      </c>
      <c r="I4682" s="23"/>
      <c r="J4682" s="10"/>
      <c r="K4682" s="101"/>
      <c r="M4682" s="135" t="s">
        <v>10878</v>
      </c>
      <c r="N4682" s="135" t="s">
        <v>11752</v>
      </c>
      <c r="O4682" s="156"/>
    </row>
    <row r="4683" spans="1:15" ht="31">
      <c r="A4683" s="4">
        <v>175</v>
      </c>
      <c r="B4683" s="8">
        <v>132</v>
      </c>
      <c r="C4683" s="45" t="s">
        <v>2758</v>
      </c>
      <c r="D4683" s="34"/>
      <c r="E4683" s="149"/>
      <c r="F4683" s="46" t="s">
        <v>4982</v>
      </c>
      <c r="G4683" s="46" t="s">
        <v>6735</v>
      </c>
      <c r="H4683" s="23">
        <v>2</v>
      </c>
      <c r="I4683" s="23"/>
      <c r="J4683" s="10"/>
      <c r="K4683" s="101"/>
      <c r="M4683" s="135" t="s">
        <v>10879</v>
      </c>
      <c r="N4683" s="135" t="s">
        <v>11753</v>
      </c>
      <c r="O4683" s="156"/>
    </row>
    <row r="4684" spans="1:15">
      <c r="A4684" s="4">
        <v>175</v>
      </c>
      <c r="B4684" s="8">
        <v>133</v>
      </c>
      <c r="C4684" s="45" t="s">
        <v>2605</v>
      </c>
      <c r="D4684" s="34"/>
      <c r="E4684" s="149"/>
      <c r="F4684" s="46" t="s">
        <v>2307</v>
      </c>
      <c r="G4684" s="46" t="s">
        <v>6736</v>
      </c>
      <c r="H4684" s="23">
        <v>2</v>
      </c>
      <c r="I4684" s="23"/>
      <c r="J4684" s="10"/>
      <c r="K4684" s="101"/>
      <c r="M4684" s="135" t="s">
        <v>10880</v>
      </c>
      <c r="N4684" s="135" t="s">
        <v>11754</v>
      </c>
      <c r="O4684" s="156"/>
    </row>
    <row r="4685" spans="1:15">
      <c r="A4685" s="4">
        <v>175</v>
      </c>
      <c r="B4685" s="8">
        <v>134</v>
      </c>
      <c r="C4685" s="45" t="s">
        <v>2606</v>
      </c>
      <c r="D4685" s="34"/>
      <c r="E4685" s="149"/>
      <c r="F4685" s="49" t="s">
        <v>2647</v>
      </c>
      <c r="G4685" s="46" t="s">
        <v>5968</v>
      </c>
      <c r="H4685" s="23">
        <v>2</v>
      </c>
      <c r="I4685" s="23"/>
      <c r="J4685" s="10"/>
      <c r="K4685" s="101"/>
      <c r="M4685" s="135" t="s">
        <v>10881</v>
      </c>
      <c r="N4685" s="135"/>
      <c r="O4685" s="156"/>
    </row>
    <row r="4686" spans="1:15" ht="46.5">
      <c r="A4686" s="4">
        <v>175</v>
      </c>
      <c r="B4686" s="8">
        <v>135</v>
      </c>
      <c r="C4686" s="45" t="s">
        <v>2759</v>
      </c>
      <c r="D4686" s="34"/>
      <c r="E4686" s="149"/>
      <c r="F4686" s="49" t="s">
        <v>4135</v>
      </c>
      <c r="G4686" s="46" t="s">
        <v>6737</v>
      </c>
      <c r="H4686" s="23">
        <v>2</v>
      </c>
      <c r="I4686" s="23"/>
      <c r="J4686" s="10"/>
      <c r="K4686" s="101"/>
      <c r="M4686" s="135" t="s">
        <v>10882</v>
      </c>
      <c r="N4686" s="135" t="s">
        <v>11755</v>
      </c>
      <c r="O4686" s="156"/>
    </row>
    <row r="4687" spans="1:15">
      <c r="A4687" s="4">
        <v>175</v>
      </c>
      <c r="B4687" s="8">
        <v>136</v>
      </c>
      <c r="C4687" s="45" t="s">
        <v>4204</v>
      </c>
      <c r="D4687" s="34"/>
      <c r="E4687" s="149"/>
      <c r="F4687" s="49" t="s">
        <v>2827</v>
      </c>
      <c r="G4687" s="46" t="s">
        <v>5968</v>
      </c>
      <c r="H4687" s="23">
        <v>2</v>
      </c>
      <c r="I4687" s="23"/>
      <c r="J4687" s="10"/>
      <c r="K4687" s="101"/>
      <c r="M4687" s="135" t="s">
        <v>10883</v>
      </c>
      <c r="N4687" s="135"/>
      <c r="O4687" s="156"/>
    </row>
    <row r="4688" spans="1:15">
      <c r="A4688" s="4">
        <v>175</v>
      </c>
      <c r="B4688" s="8">
        <v>137</v>
      </c>
      <c r="C4688" s="45" t="s">
        <v>2760</v>
      </c>
      <c r="D4688" s="34"/>
      <c r="E4688" s="149"/>
      <c r="F4688" s="49" t="s">
        <v>1868</v>
      </c>
      <c r="G4688" s="46" t="s">
        <v>5968</v>
      </c>
      <c r="H4688" s="23">
        <v>2</v>
      </c>
      <c r="I4688" s="23"/>
      <c r="J4688" s="10"/>
      <c r="K4688" s="101"/>
      <c r="M4688" s="135" t="s">
        <v>10884</v>
      </c>
      <c r="N4688" s="135"/>
      <c r="O4688" s="156"/>
    </row>
    <row r="4689" spans="1:15">
      <c r="A4689" s="4">
        <v>175</v>
      </c>
      <c r="B4689" s="8">
        <v>138</v>
      </c>
      <c r="C4689" s="45" t="s">
        <v>2999</v>
      </c>
      <c r="D4689" s="34"/>
      <c r="E4689" s="149"/>
      <c r="F4689" s="49" t="s">
        <v>1259</v>
      </c>
      <c r="G4689" s="46" t="s">
        <v>6738</v>
      </c>
      <c r="H4689" s="23">
        <v>2</v>
      </c>
      <c r="I4689" s="23"/>
      <c r="J4689" s="10"/>
      <c r="K4689" s="101"/>
      <c r="M4689" s="135" t="s">
        <v>10885</v>
      </c>
      <c r="N4689" s="135" t="s">
        <v>11756</v>
      </c>
      <c r="O4689" s="156"/>
    </row>
    <row r="4690" spans="1:15" ht="62">
      <c r="A4690" s="4">
        <v>175</v>
      </c>
      <c r="B4690" s="8">
        <v>139</v>
      </c>
      <c r="C4690" s="45" t="s">
        <v>1481</v>
      </c>
      <c r="D4690" s="34"/>
      <c r="E4690" s="149"/>
      <c r="F4690" s="49" t="s">
        <v>1482</v>
      </c>
      <c r="G4690" s="46" t="s">
        <v>6739</v>
      </c>
      <c r="H4690" s="23">
        <v>11</v>
      </c>
      <c r="I4690" s="23"/>
      <c r="J4690" s="10"/>
      <c r="K4690" s="101"/>
      <c r="M4690" s="135" t="s">
        <v>10886</v>
      </c>
      <c r="N4690" s="135" t="s">
        <v>11757</v>
      </c>
      <c r="O4690" s="156"/>
    </row>
    <row r="4691" spans="1:15" ht="31">
      <c r="A4691" s="4">
        <v>175</v>
      </c>
      <c r="B4691" s="8">
        <v>140</v>
      </c>
      <c r="C4691" s="45" t="s">
        <v>5658</v>
      </c>
      <c r="D4691" s="34"/>
      <c r="E4691" s="149"/>
      <c r="F4691" s="49" t="s">
        <v>5660</v>
      </c>
      <c r="G4691" s="46" t="s">
        <v>6740</v>
      </c>
      <c r="H4691" s="23">
        <v>24</v>
      </c>
      <c r="I4691" s="23"/>
      <c r="J4691" s="10"/>
      <c r="K4691" s="101"/>
      <c r="M4691" s="135" t="s">
        <v>10887</v>
      </c>
      <c r="N4691" s="135" t="s">
        <v>11758</v>
      </c>
      <c r="O4691" s="156"/>
    </row>
    <row r="4692" spans="1:15" ht="46.5">
      <c r="A4692" s="4">
        <v>175</v>
      </c>
      <c r="B4692" s="8">
        <v>141</v>
      </c>
      <c r="C4692" s="45" t="s">
        <v>5745</v>
      </c>
      <c r="D4692" s="34"/>
      <c r="E4692" s="149"/>
      <c r="F4692" s="49" t="s">
        <v>5746</v>
      </c>
      <c r="G4692" s="46" t="s">
        <v>6741</v>
      </c>
      <c r="H4692" s="23">
        <v>27</v>
      </c>
      <c r="I4692" s="23"/>
      <c r="J4692" s="10"/>
      <c r="K4692" s="101"/>
      <c r="M4692" s="135" t="s">
        <v>11759</v>
      </c>
      <c r="N4692" s="135" t="s">
        <v>11760</v>
      </c>
      <c r="O4692" s="156"/>
    </row>
    <row r="4693" spans="1:15" ht="31">
      <c r="A4693" s="4">
        <v>175</v>
      </c>
      <c r="B4693" s="8">
        <v>142</v>
      </c>
      <c r="C4693" s="66" t="s">
        <v>5758</v>
      </c>
      <c r="D4693" s="66"/>
      <c r="E4693" s="149"/>
      <c r="F4693" s="92" t="s">
        <v>5809</v>
      </c>
      <c r="G4693" s="67" t="s">
        <v>6742</v>
      </c>
      <c r="H4693" s="23">
        <v>28</v>
      </c>
      <c r="I4693" s="23"/>
      <c r="J4693" s="10"/>
      <c r="K4693" s="101"/>
      <c r="M4693" s="135" t="s">
        <v>10888</v>
      </c>
      <c r="N4693" s="135" t="s">
        <v>11761</v>
      </c>
      <c r="O4693" s="156"/>
    </row>
    <row r="4694" spans="1:15" ht="31">
      <c r="A4694" s="4">
        <v>175</v>
      </c>
      <c r="B4694" s="8">
        <v>143</v>
      </c>
      <c r="C4694" s="66" t="s">
        <v>5827</v>
      </c>
      <c r="D4694" s="66"/>
      <c r="E4694" s="149"/>
      <c r="F4694" s="92" t="s">
        <v>5828</v>
      </c>
      <c r="G4694" s="67" t="s">
        <v>6743</v>
      </c>
      <c r="H4694" s="23">
        <v>29</v>
      </c>
      <c r="I4694" s="23"/>
      <c r="J4694" s="10"/>
      <c r="K4694" s="101"/>
      <c r="M4694" s="135" t="s">
        <v>10889</v>
      </c>
      <c r="N4694" s="135" t="s">
        <v>11762</v>
      </c>
      <c r="O4694" s="156"/>
    </row>
    <row r="4695" spans="1:15" ht="31">
      <c r="A4695" s="4">
        <v>175</v>
      </c>
      <c r="B4695" s="8">
        <v>144</v>
      </c>
      <c r="C4695" s="66" t="s">
        <v>7669</v>
      </c>
      <c r="D4695" s="66"/>
      <c r="E4695" s="149"/>
      <c r="F4695" s="92" t="s">
        <v>7670</v>
      </c>
      <c r="G4695" s="67" t="s">
        <v>7925</v>
      </c>
      <c r="H4695" s="23">
        <v>35</v>
      </c>
      <c r="I4695" s="23"/>
      <c r="J4695" s="10"/>
      <c r="K4695" s="101"/>
      <c r="M4695" s="135" t="s">
        <v>10890</v>
      </c>
      <c r="N4695" s="135" t="s">
        <v>11763</v>
      </c>
      <c r="O4695" s="156"/>
    </row>
    <row r="4696" spans="1:15" ht="46.5">
      <c r="A4696" s="4">
        <v>175</v>
      </c>
      <c r="B4696" s="8">
        <v>145</v>
      </c>
      <c r="C4696" s="66" t="s">
        <v>7691</v>
      </c>
      <c r="D4696" s="66"/>
      <c r="E4696" s="149"/>
      <c r="F4696" s="92" t="s">
        <v>7692</v>
      </c>
      <c r="G4696" s="67" t="s">
        <v>8537</v>
      </c>
      <c r="H4696" s="23">
        <v>35</v>
      </c>
      <c r="I4696" s="23"/>
      <c r="J4696" s="10"/>
      <c r="K4696" s="101"/>
      <c r="M4696" s="135" t="s">
        <v>10891</v>
      </c>
      <c r="N4696" s="135" t="s">
        <v>11764</v>
      </c>
      <c r="O4696" s="156"/>
    </row>
    <row r="4697" spans="1:15" ht="31">
      <c r="A4697" s="4">
        <v>175</v>
      </c>
      <c r="B4697" s="8">
        <v>146</v>
      </c>
      <c r="C4697" s="66" t="s">
        <v>7801</v>
      </c>
      <c r="D4697" s="66"/>
      <c r="E4697" s="149"/>
      <c r="F4697" s="92" t="s">
        <v>7802</v>
      </c>
      <c r="G4697" s="67" t="s">
        <v>7803</v>
      </c>
      <c r="H4697" s="23">
        <v>38</v>
      </c>
      <c r="I4697" s="23"/>
      <c r="J4697" s="10"/>
      <c r="K4697" s="101"/>
      <c r="M4697" s="135" t="s">
        <v>10892</v>
      </c>
      <c r="N4697" s="135" t="s">
        <v>11765</v>
      </c>
      <c r="O4697" s="156"/>
    </row>
    <row r="4698" spans="1:15" ht="46.5">
      <c r="A4698" s="4">
        <v>175</v>
      </c>
      <c r="B4698" s="8">
        <v>147</v>
      </c>
      <c r="C4698" s="66" t="s">
        <v>8502</v>
      </c>
      <c r="D4698" s="66"/>
      <c r="E4698" s="149"/>
      <c r="F4698" s="92" t="s">
        <v>8503</v>
      </c>
      <c r="G4698" s="67" t="s">
        <v>8505</v>
      </c>
      <c r="H4698" s="23">
        <v>43</v>
      </c>
      <c r="I4698" s="23"/>
      <c r="J4698" s="10"/>
      <c r="K4698" s="101"/>
      <c r="M4698" s="135" t="s">
        <v>8503</v>
      </c>
      <c r="N4698" s="135" t="s">
        <v>11766</v>
      </c>
      <c r="O4698" s="156"/>
    </row>
    <row r="4699" spans="1:15" ht="46.5">
      <c r="A4699" s="107">
        <v>175</v>
      </c>
      <c r="B4699" s="8">
        <v>148</v>
      </c>
      <c r="C4699" s="66" t="s">
        <v>8677</v>
      </c>
      <c r="D4699" s="66"/>
      <c r="E4699" s="149"/>
      <c r="F4699" s="92" t="s">
        <v>8678</v>
      </c>
      <c r="G4699" s="67" t="s">
        <v>8742</v>
      </c>
      <c r="H4699" s="115">
        <v>45</v>
      </c>
      <c r="I4699" s="115"/>
      <c r="J4699" s="116"/>
      <c r="K4699" s="101"/>
      <c r="M4699" s="135" t="s">
        <v>10893</v>
      </c>
      <c r="N4699" s="135" t="s">
        <v>11767</v>
      </c>
      <c r="O4699" s="156"/>
    </row>
    <row r="4700" spans="1:15" ht="62">
      <c r="A4700" s="118">
        <v>175</v>
      </c>
      <c r="B4700" s="8">
        <v>149</v>
      </c>
      <c r="C4700" s="142" t="s">
        <v>13034</v>
      </c>
      <c r="D4700" s="142"/>
      <c r="E4700" s="142"/>
      <c r="F4700" s="67" t="s">
        <v>13035</v>
      </c>
      <c r="G4700" s="141" t="s">
        <v>13036</v>
      </c>
      <c r="H4700" s="115">
        <v>54</v>
      </c>
      <c r="I4700" s="115"/>
      <c r="J4700" s="116"/>
      <c r="K4700" s="101"/>
      <c r="M4700" s="135" t="s">
        <v>13098</v>
      </c>
      <c r="N4700" s="135" t="s">
        <v>13099</v>
      </c>
      <c r="O4700" s="156"/>
    </row>
    <row r="4701" spans="1:15" ht="31">
      <c r="A4701" s="118">
        <v>175</v>
      </c>
      <c r="B4701" s="8">
        <v>150</v>
      </c>
      <c r="C4701" s="112" t="s">
        <v>13570</v>
      </c>
      <c r="D4701" s="66"/>
      <c r="E4701" s="66"/>
      <c r="F4701" s="67" t="s">
        <v>13571</v>
      </c>
      <c r="G4701" s="67" t="s">
        <v>13572</v>
      </c>
      <c r="H4701" s="115">
        <v>59</v>
      </c>
      <c r="I4701" s="115"/>
      <c r="J4701" s="116"/>
      <c r="K4701" s="101"/>
      <c r="M4701" s="135" t="s">
        <v>13609</v>
      </c>
      <c r="N4701" s="135" t="s">
        <v>13610</v>
      </c>
      <c r="O4701" s="156"/>
    </row>
    <row r="4702" spans="1:15" ht="93">
      <c r="A4702" s="4">
        <v>175</v>
      </c>
      <c r="B4702" s="8">
        <v>151</v>
      </c>
      <c r="C4702" s="45" t="s">
        <v>88</v>
      </c>
      <c r="D4702" s="34"/>
      <c r="E4702" s="149"/>
      <c r="F4702" s="46" t="s">
        <v>1610</v>
      </c>
      <c r="G4702" s="91" t="s">
        <v>8441</v>
      </c>
      <c r="H4702" s="23">
        <v>7</v>
      </c>
      <c r="I4702" s="23">
        <v>42</v>
      </c>
      <c r="J4702" s="10"/>
      <c r="K4702" s="101"/>
      <c r="M4702" s="135" t="s">
        <v>10894</v>
      </c>
      <c r="N4702" s="135" t="s">
        <v>11768</v>
      </c>
      <c r="O4702" s="156"/>
    </row>
    <row r="4703" spans="1:15" ht="46.5">
      <c r="A4703" s="4">
        <v>175</v>
      </c>
      <c r="B4703" s="8">
        <v>152</v>
      </c>
      <c r="C4703" s="45" t="s">
        <v>2616</v>
      </c>
      <c r="D4703" s="34"/>
      <c r="E4703" s="149"/>
      <c r="F4703" s="44" t="s">
        <v>456</v>
      </c>
      <c r="G4703" s="109" t="s">
        <v>13695</v>
      </c>
      <c r="H4703" s="23">
        <v>8</v>
      </c>
      <c r="I4703" s="23">
        <v>60</v>
      </c>
      <c r="J4703" s="23"/>
      <c r="K4703" s="101"/>
      <c r="M4703" s="135" t="s">
        <v>13836</v>
      </c>
      <c r="N4703" s="135" t="s">
        <v>13837</v>
      </c>
      <c r="O4703" s="156"/>
    </row>
    <row r="4704" spans="1:15" ht="93">
      <c r="A4704" s="4">
        <v>175</v>
      </c>
      <c r="B4704" s="8">
        <v>153</v>
      </c>
      <c r="C4704" s="45" t="s">
        <v>8437</v>
      </c>
      <c r="D4704" s="34"/>
      <c r="E4704" s="149"/>
      <c r="F4704" s="44" t="s">
        <v>8440</v>
      </c>
      <c r="G4704" s="91" t="s">
        <v>8446</v>
      </c>
      <c r="H4704" s="10">
        <v>42</v>
      </c>
      <c r="I4704" s="10"/>
      <c r="J4704" s="10"/>
      <c r="K4704" s="101"/>
      <c r="M4704" s="135" t="s">
        <v>10895</v>
      </c>
      <c r="N4704" s="135" t="s">
        <v>11769</v>
      </c>
      <c r="O4704" s="156"/>
    </row>
    <row r="4705" spans="1:15" ht="46.5">
      <c r="A4705" s="169">
        <v>175</v>
      </c>
      <c r="B4705" s="8">
        <v>154</v>
      </c>
      <c r="C4705" s="142" t="s">
        <v>13745</v>
      </c>
      <c r="D4705" s="142"/>
      <c r="E4705" s="142"/>
      <c r="F4705" s="147" t="s">
        <v>13746</v>
      </c>
      <c r="G4705" s="147" t="s">
        <v>13747</v>
      </c>
      <c r="H4705" s="10">
        <v>60</v>
      </c>
      <c r="I4705" s="10"/>
      <c r="J4705" s="10"/>
      <c r="K4705" s="101"/>
      <c r="M4705" s="135" t="s">
        <v>13838</v>
      </c>
      <c r="N4705" s="135" t="s">
        <v>13839</v>
      </c>
      <c r="O4705" s="156"/>
    </row>
    <row r="4706" spans="1:15">
      <c r="A4706" s="4">
        <v>175</v>
      </c>
      <c r="B4706" s="8">
        <v>155</v>
      </c>
      <c r="C4706" s="45" t="s">
        <v>5710</v>
      </c>
      <c r="D4706" s="34"/>
      <c r="E4706" s="149"/>
      <c r="F4706" s="44" t="s">
        <v>5711</v>
      </c>
      <c r="G4706" s="44" t="s">
        <v>6746</v>
      </c>
      <c r="H4706" s="23">
        <v>25</v>
      </c>
      <c r="I4706" s="23"/>
      <c r="J4706" s="10"/>
      <c r="K4706" s="101"/>
      <c r="M4706" s="135" t="s">
        <v>5711</v>
      </c>
      <c r="N4706" s="135" t="s">
        <v>11770</v>
      </c>
      <c r="O4706" s="156"/>
    </row>
    <row r="4707" spans="1:15" ht="31">
      <c r="A4707" s="16">
        <v>175</v>
      </c>
      <c r="B4707" s="8">
        <v>156</v>
      </c>
      <c r="C4707" s="45" t="s">
        <v>3661</v>
      </c>
      <c r="D4707" s="34"/>
      <c r="E4707" s="149"/>
      <c r="F4707" s="46" t="s">
        <v>4471</v>
      </c>
      <c r="G4707" s="91" t="s">
        <v>6747</v>
      </c>
      <c r="H4707" s="23">
        <v>8</v>
      </c>
      <c r="I4707" s="23">
        <v>12</v>
      </c>
      <c r="J4707" s="10"/>
      <c r="K4707" s="101"/>
      <c r="M4707" s="135" t="s">
        <v>10101</v>
      </c>
      <c r="N4707" s="135" t="s">
        <v>11771</v>
      </c>
      <c r="O4707" s="156"/>
    </row>
    <row r="4708" spans="1:15" ht="31">
      <c r="A4708" s="16">
        <v>175</v>
      </c>
      <c r="B4708" s="8">
        <v>157</v>
      </c>
      <c r="C4708" s="45" t="s">
        <v>3662</v>
      </c>
      <c r="D4708" s="34"/>
      <c r="E4708" s="149"/>
      <c r="F4708" s="46" t="s">
        <v>4472</v>
      </c>
      <c r="G4708" s="91" t="s">
        <v>6748</v>
      </c>
      <c r="H4708" s="23">
        <v>8</v>
      </c>
      <c r="I4708" s="23">
        <v>12</v>
      </c>
      <c r="J4708" s="10"/>
      <c r="K4708" s="101"/>
      <c r="M4708" s="135" t="s">
        <v>10102</v>
      </c>
      <c r="N4708" s="135" t="s">
        <v>11772</v>
      </c>
      <c r="O4708" s="156"/>
    </row>
    <row r="4709" spans="1:15" ht="31">
      <c r="A4709" s="16">
        <v>175</v>
      </c>
      <c r="B4709" s="8">
        <v>158</v>
      </c>
      <c r="C4709" s="45" t="s">
        <v>3663</v>
      </c>
      <c r="D4709" s="34"/>
      <c r="E4709" s="149"/>
      <c r="F4709" s="46" t="s">
        <v>3107</v>
      </c>
      <c r="G4709" s="91" t="s">
        <v>12303</v>
      </c>
      <c r="H4709" s="23">
        <v>8</v>
      </c>
      <c r="I4709" s="23">
        <v>12</v>
      </c>
      <c r="J4709" s="10"/>
      <c r="K4709" s="101"/>
      <c r="M4709" s="135" t="s">
        <v>3107</v>
      </c>
      <c r="N4709" s="135" t="s">
        <v>11773</v>
      </c>
      <c r="O4709" s="156"/>
    </row>
    <row r="4710" spans="1:15">
      <c r="A4710" s="16">
        <v>175</v>
      </c>
      <c r="B4710" s="8">
        <v>159</v>
      </c>
      <c r="C4710" s="45" t="s">
        <v>4795</v>
      </c>
      <c r="D4710" s="34"/>
      <c r="E4710" s="149"/>
      <c r="F4710" s="46" t="s">
        <v>4676</v>
      </c>
      <c r="G4710" s="91" t="s">
        <v>5968</v>
      </c>
      <c r="H4710" s="23">
        <v>12</v>
      </c>
      <c r="I4710" s="23"/>
      <c r="J4710" s="10"/>
      <c r="K4710" s="101"/>
      <c r="M4710" s="135" t="s">
        <v>10103</v>
      </c>
      <c r="N4710" s="135"/>
      <c r="O4710" s="156"/>
    </row>
    <row r="4711" spans="1:15">
      <c r="A4711" s="16">
        <v>175</v>
      </c>
      <c r="B4711" s="8">
        <v>160</v>
      </c>
      <c r="C4711" s="45" t="s">
        <v>3995</v>
      </c>
      <c r="D4711" s="34"/>
      <c r="E4711" s="149"/>
      <c r="F4711" s="46" t="s">
        <v>4796</v>
      </c>
      <c r="G4711" s="91" t="s">
        <v>5968</v>
      </c>
      <c r="H4711" s="23">
        <v>12</v>
      </c>
      <c r="I4711" s="23"/>
      <c r="J4711" s="10"/>
      <c r="K4711" s="101"/>
      <c r="M4711" s="135" t="s">
        <v>10104</v>
      </c>
      <c r="N4711" s="135"/>
      <c r="O4711" s="156"/>
    </row>
    <row r="4712" spans="1:15" ht="31">
      <c r="A4712" s="16">
        <v>175</v>
      </c>
      <c r="B4712" s="8">
        <v>161</v>
      </c>
      <c r="C4712" s="45" t="s">
        <v>4797</v>
      </c>
      <c r="D4712" s="34"/>
      <c r="E4712" s="149"/>
      <c r="F4712" s="46" t="s">
        <v>4798</v>
      </c>
      <c r="G4712" s="91" t="s">
        <v>7709</v>
      </c>
      <c r="H4712" s="23">
        <v>12</v>
      </c>
      <c r="I4712" s="23">
        <v>36</v>
      </c>
      <c r="J4712" s="10"/>
      <c r="K4712" s="101"/>
      <c r="M4712" s="135" t="s">
        <v>10105</v>
      </c>
      <c r="N4712" s="135" t="s">
        <v>11774</v>
      </c>
      <c r="O4712" s="156"/>
    </row>
    <row r="4713" spans="1:15" ht="46.5">
      <c r="A4713" s="16">
        <v>175</v>
      </c>
      <c r="B4713" s="8">
        <v>162</v>
      </c>
      <c r="C4713" s="45" t="s">
        <v>4799</v>
      </c>
      <c r="D4713" s="34"/>
      <c r="E4713" s="149"/>
      <c r="F4713" s="46" t="s">
        <v>4738</v>
      </c>
      <c r="G4713" s="91" t="s">
        <v>6750</v>
      </c>
      <c r="H4713" s="23">
        <v>13</v>
      </c>
      <c r="I4713" s="23"/>
      <c r="J4713" s="10"/>
      <c r="K4713" s="101"/>
      <c r="M4713" s="135" t="s">
        <v>10106</v>
      </c>
      <c r="N4713" s="135" t="s">
        <v>11775</v>
      </c>
      <c r="O4713" s="156"/>
    </row>
    <row r="4714" spans="1:15">
      <c r="A4714" s="16">
        <v>175</v>
      </c>
      <c r="B4714" s="8">
        <v>163</v>
      </c>
      <c r="C4714" s="45" t="s">
        <v>7705</v>
      </c>
      <c r="D4714" s="34"/>
      <c r="E4714" s="149"/>
      <c r="F4714" s="46" t="s">
        <v>7707</v>
      </c>
      <c r="G4714" s="91"/>
      <c r="H4714" s="23">
        <v>36</v>
      </c>
      <c r="I4714" s="23"/>
      <c r="J4714" s="10"/>
      <c r="K4714" s="101"/>
      <c r="M4714" s="135" t="s">
        <v>7707</v>
      </c>
      <c r="N4714" s="135"/>
      <c r="O4714" s="156"/>
    </row>
    <row r="4715" spans="1:15">
      <c r="A4715" s="16">
        <v>175</v>
      </c>
      <c r="B4715" s="8">
        <v>164</v>
      </c>
      <c r="C4715" s="45" t="s">
        <v>7706</v>
      </c>
      <c r="D4715" s="34"/>
      <c r="E4715" s="149"/>
      <c r="F4715" s="46" t="s">
        <v>7708</v>
      </c>
      <c r="G4715" s="91"/>
      <c r="H4715" s="23">
        <v>36</v>
      </c>
      <c r="I4715" s="23"/>
      <c r="J4715" s="10"/>
      <c r="K4715" s="101"/>
      <c r="M4715" s="135" t="s">
        <v>7708</v>
      </c>
      <c r="N4715" s="135"/>
      <c r="O4715" s="156"/>
    </row>
    <row r="4716" spans="1:15" ht="46.5">
      <c r="A4716" s="169">
        <v>175</v>
      </c>
      <c r="B4716" s="8">
        <v>165</v>
      </c>
      <c r="C4716" s="142" t="s">
        <v>13573</v>
      </c>
      <c r="D4716" s="142"/>
      <c r="E4716" s="142"/>
      <c r="F4716" s="141" t="s">
        <v>13574</v>
      </c>
      <c r="G4716" s="218" t="s">
        <v>13575</v>
      </c>
      <c r="H4716" s="115">
        <v>59</v>
      </c>
      <c r="I4716" s="115"/>
      <c r="J4716" s="116"/>
      <c r="K4716" s="101"/>
      <c r="M4716" s="135" t="s">
        <v>13611</v>
      </c>
      <c r="N4716" s="135" t="s">
        <v>13612</v>
      </c>
      <c r="O4716" s="156"/>
    </row>
    <row r="4717" spans="1:15" ht="46.5">
      <c r="A4717" s="169">
        <v>175</v>
      </c>
      <c r="B4717" s="8">
        <v>166</v>
      </c>
      <c r="C4717" s="142" t="s">
        <v>13576</v>
      </c>
      <c r="D4717" s="142"/>
      <c r="E4717" s="142"/>
      <c r="F4717" s="141" t="s">
        <v>13577</v>
      </c>
      <c r="G4717" s="218" t="s">
        <v>13578</v>
      </c>
      <c r="H4717" s="115">
        <v>59</v>
      </c>
      <c r="I4717" s="115"/>
      <c r="J4717" s="116"/>
      <c r="K4717" s="101"/>
      <c r="M4717" s="135" t="s">
        <v>13613</v>
      </c>
      <c r="N4717" s="135" t="s">
        <v>13614</v>
      </c>
      <c r="O4717" s="156"/>
    </row>
    <row r="4718" spans="1:15" ht="31">
      <c r="A4718" s="169">
        <v>175</v>
      </c>
      <c r="B4718" s="8">
        <v>167</v>
      </c>
      <c r="C4718" s="142" t="s">
        <v>13579</v>
      </c>
      <c r="D4718" s="142"/>
      <c r="E4718" s="142"/>
      <c r="F4718" s="141" t="s">
        <v>13580</v>
      </c>
      <c r="G4718" s="218" t="s">
        <v>13581</v>
      </c>
      <c r="H4718" s="115">
        <v>59</v>
      </c>
      <c r="I4718" s="115"/>
      <c r="J4718" s="116"/>
      <c r="K4718" s="101"/>
      <c r="M4718" s="135" t="s">
        <v>13615</v>
      </c>
      <c r="N4718" s="135" t="s">
        <v>13616</v>
      </c>
      <c r="O4718" s="156"/>
    </row>
    <row r="4719" spans="1:15" ht="31">
      <c r="A4719" s="169">
        <v>175</v>
      </c>
      <c r="B4719" s="8">
        <v>168</v>
      </c>
      <c r="C4719" s="142" t="s">
        <v>13582</v>
      </c>
      <c r="D4719" s="142"/>
      <c r="E4719" s="142"/>
      <c r="F4719" s="141" t="s">
        <v>13583</v>
      </c>
      <c r="G4719" s="218" t="s">
        <v>13584</v>
      </c>
      <c r="H4719" s="115">
        <v>59</v>
      </c>
      <c r="I4719" s="115"/>
      <c r="J4719" s="116"/>
      <c r="K4719" s="101"/>
      <c r="M4719" s="135" t="s">
        <v>13617</v>
      </c>
      <c r="N4719" s="135" t="s">
        <v>13618</v>
      </c>
      <c r="O4719" s="156"/>
    </row>
    <row r="4720" spans="1:15" ht="46.5">
      <c r="A4720" s="4">
        <v>175</v>
      </c>
      <c r="B4720" s="8">
        <v>169</v>
      </c>
      <c r="C4720" s="45" t="s">
        <v>819</v>
      </c>
      <c r="D4720" s="34"/>
      <c r="E4720" s="149"/>
      <c r="F4720" s="46" t="s">
        <v>3369</v>
      </c>
      <c r="G4720" s="46" t="s">
        <v>7202</v>
      </c>
      <c r="H4720" s="23">
        <v>2</v>
      </c>
      <c r="I4720" s="23">
        <v>18</v>
      </c>
      <c r="J4720" s="10"/>
      <c r="K4720" s="101"/>
      <c r="M4720" s="135" t="s">
        <v>10896</v>
      </c>
      <c r="N4720" s="135" t="s">
        <v>11776</v>
      </c>
      <c r="O4720" s="156"/>
    </row>
    <row r="4721" spans="1:15">
      <c r="A4721" s="4">
        <v>175</v>
      </c>
      <c r="B4721" s="8">
        <v>170</v>
      </c>
      <c r="C4721" s="45" t="s">
        <v>635</v>
      </c>
      <c r="D4721" s="34"/>
      <c r="E4721" s="149"/>
      <c r="F4721" s="46" t="s">
        <v>2388</v>
      </c>
      <c r="G4721" s="46" t="s">
        <v>5968</v>
      </c>
      <c r="H4721" s="23">
        <v>2</v>
      </c>
      <c r="I4721" s="23"/>
      <c r="J4721" s="10"/>
      <c r="K4721" s="101"/>
      <c r="M4721" s="135" t="s">
        <v>10897</v>
      </c>
      <c r="N4721" s="135"/>
      <c r="O4721" s="156"/>
    </row>
    <row r="4722" spans="1:15">
      <c r="A4722" s="4">
        <v>175</v>
      </c>
      <c r="B4722" s="8">
        <v>171</v>
      </c>
      <c r="C4722" s="45" t="s">
        <v>636</v>
      </c>
      <c r="D4722" s="34"/>
      <c r="E4722" s="149"/>
      <c r="F4722" s="46" t="s">
        <v>2387</v>
      </c>
      <c r="G4722" s="46" t="s">
        <v>5968</v>
      </c>
      <c r="H4722" s="23">
        <v>2</v>
      </c>
      <c r="I4722" s="23"/>
      <c r="J4722" s="10"/>
      <c r="K4722" s="101"/>
      <c r="M4722" s="135" t="s">
        <v>10933</v>
      </c>
      <c r="N4722" s="135"/>
      <c r="O4722" s="156"/>
    </row>
    <row r="4723" spans="1:15">
      <c r="A4723" s="4">
        <v>175</v>
      </c>
      <c r="B4723" s="8">
        <v>172</v>
      </c>
      <c r="C4723" s="45" t="s">
        <v>637</v>
      </c>
      <c r="D4723" s="34"/>
      <c r="E4723" s="149"/>
      <c r="F4723" s="46" t="s">
        <v>1280</v>
      </c>
      <c r="G4723" s="46" t="s">
        <v>5968</v>
      </c>
      <c r="H4723" s="23">
        <v>2</v>
      </c>
      <c r="I4723" s="23"/>
      <c r="J4723" s="10"/>
      <c r="K4723" s="101"/>
      <c r="M4723" s="135" t="s">
        <v>10898</v>
      </c>
      <c r="N4723" s="135"/>
      <c r="O4723" s="156"/>
    </row>
    <row r="4724" spans="1:15">
      <c r="A4724" s="4">
        <v>175</v>
      </c>
      <c r="B4724" s="8">
        <v>173</v>
      </c>
      <c r="C4724" s="45" t="s">
        <v>3970</v>
      </c>
      <c r="D4724" s="34"/>
      <c r="E4724" s="149"/>
      <c r="F4724" s="46" t="s">
        <v>2072</v>
      </c>
      <c r="G4724" s="46" t="s">
        <v>5968</v>
      </c>
      <c r="H4724" s="23">
        <v>5</v>
      </c>
      <c r="I4724" s="23"/>
      <c r="J4724" s="10"/>
      <c r="K4724" s="101"/>
      <c r="M4724" s="135" t="s">
        <v>2072</v>
      </c>
      <c r="N4724" s="135"/>
      <c r="O4724" s="156"/>
    </row>
    <row r="4725" spans="1:15" ht="62">
      <c r="A4725" s="4">
        <v>175</v>
      </c>
      <c r="B4725" s="8">
        <v>174</v>
      </c>
      <c r="C4725" s="45" t="s">
        <v>1311</v>
      </c>
      <c r="D4725" s="34"/>
      <c r="E4725" s="149"/>
      <c r="F4725" s="46" t="s">
        <v>2697</v>
      </c>
      <c r="G4725" s="46" t="s">
        <v>6752</v>
      </c>
      <c r="H4725" s="23">
        <v>2</v>
      </c>
      <c r="I4725" s="23"/>
      <c r="J4725" s="10"/>
      <c r="K4725" s="101"/>
      <c r="M4725" s="135" t="s">
        <v>2697</v>
      </c>
      <c r="N4725" s="135" t="s">
        <v>11777</v>
      </c>
      <c r="O4725" s="156"/>
    </row>
    <row r="4726" spans="1:15" ht="31">
      <c r="A4726" s="4">
        <v>175</v>
      </c>
      <c r="B4726" s="8">
        <v>175</v>
      </c>
      <c r="C4726" s="45" t="s">
        <v>1312</v>
      </c>
      <c r="D4726" s="34"/>
      <c r="E4726" s="149"/>
      <c r="F4726" s="46" t="s">
        <v>2386</v>
      </c>
      <c r="G4726" s="46" t="s">
        <v>6753</v>
      </c>
      <c r="H4726" s="23">
        <v>2</v>
      </c>
      <c r="I4726" s="23"/>
      <c r="J4726" s="10"/>
      <c r="K4726" s="101"/>
      <c r="M4726" s="135" t="s">
        <v>2386</v>
      </c>
      <c r="N4726" s="135" t="s">
        <v>11778</v>
      </c>
      <c r="O4726" s="156"/>
    </row>
    <row r="4727" spans="1:15" ht="31">
      <c r="A4727" s="4">
        <v>175</v>
      </c>
      <c r="B4727" s="8">
        <v>176</v>
      </c>
      <c r="C4727" s="45" t="s">
        <v>1088</v>
      </c>
      <c r="D4727" s="34"/>
      <c r="E4727" s="149"/>
      <c r="F4727" s="46" t="s">
        <v>1955</v>
      </c>
      <c r="G4727" s="46" t="s">
        <v>6753</v>
      </c>
      <c r="H4727" s="23">
        <v>2</v>
      </c>
      <c r="I4727" s="23"/>
      <c r="J4727" s="10"/>
      <c r="K4727" s="101"/>
      <c r="M4727" s="135" t="s">
        <v>1955</v>
      </c>
      <c r="N4727" s="135" t="s">
        <v>11778</v>
      </c>
      <c r="O4727" s="156"/>
    </row>
    <row r="4728" spans="1:15" ht="31">
      <c r="A4728" s="4">
        <v>175</v>
      </c>
      <c r="B4728" s="8">
        <v>177</v>
      </c>
      <c r="C4728" s="45" t="s">
        <v>1089</v>
      </c>
      <c r="D4728" s="34"/>
      <c r="E4728" s="149"/>
      <c r="F4728" s="46" t="s">
        <v>2183</v>
      </c>
      <c r="G4728" s="46" t="s">
        <v>6753</v>
      </c>
      <c r="H4728" s="23">
        <v>2</v>
      </c>
      <c r="I4728" s="23"/>
      <c r="J4728" s="10"/>
      <c r="K4728" s="101"/>
      <c r="M4728" s="135" t="s">
        <v>2183</v>
      </c>
      <c r="N4728" s="135" t="s">
        <v>11778</v>
      </c>
      <c r="O4728" s="156"/>
    </row>
    <row r="4729" spans="1:15" ht="31">
      <c r="A4729" s="4">
        <v>175</v>
      </c>
      <c r="B4729" s="8">
        <v>178</v>
      </c>
      <c r="C4729" s="45" t="s">
        <v>634</v>
      </c>
      <c r="D4729" s="34"/>
      <c r="E4729" s="149"/>
      <c r="F4729" s="46" t="s">
        <v>2673</v>
      </c>
      <c r="G4729" s="46" t="s">
        <v>6753</v>
      </c>
      <c r="H4729" s="23">
        <v>2</v>
      </c>
      <c r="I4729" s="23"/>
      <c r="J4729" s="10"/>
      <c r="K4729" s="101"/>
      <c r="M4729" s="135" t="s">
        <v>10899</v>
      </c>
      <c r="N4729" s="135" t="s">
        <v>11778</v>
      </c>
      <c r="O4729" s="156"/>
    </row>
    <row r="4730" spans="1:15" ht="31">
      <c r="A4730" s="4">
        <v>175</v>
      </c>
      <c r="B4730" s="8">
        <v>179</v>
      </c>
      <c r="C4730" s="45" t="s">
        <v>3202</v>
      </c>
      <c r="D4730" s="34"/>
      <c r="E4730" s="149"/>
      <c r="F4730" s="46" t="s">
        <v>4008</v>
      </c>
      <c r="G4730" s="46" t="s">
        <v>6753</v>
      </c>
      <c r="H4730" s="23">
        <v>6</v>
      </c>
      <c r="I4730" s="23"/>
      <c r="J4730" s="10"/>
      <c r="K4730" s="101"/>
      <c r="M4730" s="135" t="s">
        <v>4008</v>
      </c>
      <c r="N4730" s="135" t="s">
        <v>11778</v>
      </c>
      <c r="O4730" s="156"/>
    </row>
    <row r="4731" spans="1:15" ht="31">
      <c r="A4731" s="4">
        <v>175</v>
      </c>
      <c r="B4731" s="8">
        <v>180</v>
      </c>
      <c r="C4731" s="45" t="s">
        <v>4007</v>
      </c>
      <c r="D4731" s="34"/>
      <c r="E4731" s="149"/>
      <c r="F4731" s="46" t="s">
        <v>4029</v>
      </c>
      <c r="G4731" s="46" t="s">
        <v>6753</v>
      </c>
      <c r="H4731" s="23">
        <v>6</v>
      </c>
      <c r="I4731" s="23"/>
      <c r="J4731" s="10"/>
      <c r="K4731" s="101"/>
      <c r="M4731" s="135" t="s">
        <v>4029</v>
      </c>
      <c r="N4731" s="135" t="s">
        <v>11778</v>
      </c>
      <c r="O4731" s="156"/>
    </row>
    <row r="4732" spans="1:15" ht="31">
      <c r="A4732" s="4">
        <v>175</v>
      </c>
      <c r="B4732" s="8">
        <v>181</v>
      </c>
      <c r="C4732" s="45" t="s">
        <v>639</v>
      </c>
      <c r="D4732" s="34"/>
      <c r="E4732" s="149"/>
      <c r="F4732" s="46" t="s">
        <v>2278</v>
      </c>
      <c r="G4732" s="141" t="s">
        <v>12744</v>
      </c>
      <c r="H4732" s="23">
        <v>2</v>
      </c>
      <c r="I4732" s="23">
        <v>51</v>
      </c>
      <c r="J4732" s="10"/>
      <c r="K4732" s="101"/>
      <c r="M4732" s="135" t="s">
        <v>2278</v>
      </c>
      <c r="N4732" s="135" t="s">
        <v>12714</v>
      </c>
      <c r="O4732" s="156"/>
    </row>
    <row r="4733" spans="1:15" ht="31">
      <c r="A4733" s="4">
        <v>175</v>
      </c>
      <c r="B4733" s="8">
        <v>182</v>
      </c>
      <c r="C4733" s="45" t="s">
        <v>1261</v>
      </c>
      <c r="D4733" s="34"/>
      <c r="E4733" s="149"/>
      <c r="F4733" s="46" t="s">
        <v>2067</v>
      </c>
      <c r="G4733" s="46" t="s">
        <v>6754</v>
      </c>
      <c r="H4733" s="23">
        <v>2</v>
      </c>
      <c r="I4733" s="23"/>
      <c r="J4733" s="10"/>
      <c r="K4733" s="101"/>
      <c r="M4733" s="135" t="s">
        <v>2067</v>
      </c>
      <c r="N4733" s="135" t="s">
        <v>11779</v>
      </c>
      <c r="O4733" s="156"/>
    </row>
    <row r="4734" spans="1:15" ht="31">
      <c r="A4734" s="4">
        <v>175</v>
      </c>
      <c r="B4734" s="8">
        <v>183</v>
      </c>
      <c r="C4734" s="45" t="s">
        <v>1623</v>
      </c>
      <c r="D4734" s="34"/>
      <c r="E4734" s="149"/>
      <c r="F4734" s="46" t="s">
        <v>2141</v>
      </c>
      <c r="G4734" s="46" t="s">
        <v>6754</v>
      </c>
      <c r="H4734" s="23">
        <v>2</v>
      </c>
      <c r="I4734" s="23"/>
      <c r="J4734" s="10"/>
      <c r="K4734" s="101"/>
      <c r="M4734" s="135" t="s">
        <v>2141</v>
      </c>
      <c r="N4734" s="135" t="s">
        <v>11779</v>
      </c>
      <c r="O4734" s="156"/>
    </row>
    <row r="4735" spans="1:15" ht="31">
      <c r="A4735" s="4">
        <v>175</v>
      </c>
      <c r="B4735" s="8">
        <v>184</v>
      </c>
      <c r="C4735" s="45" t="s">
        <v>1619</v>
      </c>
      <c r="D4735" s="34"/>
      <c r="E4735" s="149"/>
      <c r="F4735" s="46" t="s">
        <v>1954</v>
      </c>
      <c r="G4735" s="46" t="s">
        <v>6754</v>
      </c>
      <c r="H4735" s="23">
        <v>2</v>
      </c>
      <c r="I4735" s="23"/>
      <c r="J4735" s="10"/>
      <c r="K4735" s="101"/>
      <c r="M4735" s="135" t="s">
        <v>1954</v>
      </c>
      <c r="N4735" s="135" t="s">
        <v>11779</v>
      </c>
      <c r="O4735" s="156"/>
    </row>
    <row r="4736" spans="1:15" ht="31">
      <c r="A4736" s="4">
        <v>175</v>
      </c>
      <c r="B4736" s="8">
        <v>185</v>
      </c>
      <c r="C4736" s="45" t="s">
        <v>1446</v>
      </c>
      <c r="D4736" s="34"/>
      <c r="E4736" s="149"/>
      <c r="F4736" s="46" t="s">
        <v>2280</v>
      </c>
      <c r="G4736" s="46" t="s">
        <v>6754</v>
      </c>
      <c r="H4736" s="23">
        <v>2</v>
      </c>
      <c r="I4736" s="23"/>
      <c r="J4736" s="10"/>
      <c r="K4736" s="101"/>
      <c r="M4736" s="135" t="s">
        <v>2280</v>
      </c>
      <c r="N4736" s="135" t="s">
        <v>11779</v>
      </c>
      <c r="O4736" s="156"/>
    </row>
    <row r="4737" spans="1:15" ht="31">
      <c r="A4737" s="4">
        <v>175</v>
      </c>
      <c r="B4737" s="8">
        <v>186</v>
      </c>
      <c r="C4737" s="45" t="s">
        <v>1447</v>
      </c>
      <c r="D4737" s="34"/>
      <c r="E4737" s="149"/>
      <c r="F4737" s="46" t="s">
        <v>2279</v>
      </c>
      <c r="G4737" s="46" t="s">
        <v>6754</v>
      </c>
      <c r="H4737" s="23">
        <v>2</v>
      </c>
      <c r="I4737" s="23"/>
      <c r="J4737" s="10"/>
      <c r="K4737" s="101"/>
      <c r="M4737" s="135" t="s">
        <v>2279</v>
      </c>
      <c r="N4737" s="135" t="s">
        <v>11779</v>
      </c>
      <c r="O4737" s="156"/>
    </row>
    <row r="4738" spans="1:15" ht="31">
      <c r="A4738" s="4">
        <v>175</v>
      </c>
      <c r="B4738" s="8">
        <v>187</v>
      </c>
      <c r="C4738" s="45" t="s">
        <v>1448</v>
      </c>
      <c r="D4738" s="34"/>
      <c r="E4738" s="149"/>
      <c r="F4738" s="46" t="s">
        <v>2421</v>
      </c>
      <c r="G4738" s="46" t="s">
        <v>6754</v>
      </c>
      <c r="H4738" s="23">
        <v>2</v>
      </c>
      <c r="I4738" s="23"/>
      <c r="J4738" s="10"/>
      <c r="K4738" s="101"/>
      <c r="M4738" s="135" t="s">
        <v>2421</v>
      </c>
      <c r="N4738" s="135" t="s">
        <v>11779</v>
      </c>
      <c r="O4738" s="156"/>
    </row>
    <row r="4739" spans="1:15" ht="31">
      <c r="A4739" s="4">
        <v>175</v>
      </c>
      <c r="B4739" s="8">
        <v>188</v>
      </c>
      <c r="C4739" s="45" t="s">
        <v>1537</v>
      </c>
      <c r="D4739" s="34"/>
      <c r="E4739" s="149"/>
      <c r="F4739" s="46" t="s">
        <v>2142</v>
      </c>
      <c r="G4739" s="46" t="s">
        <v>6754</v>
      </c>
      <c r="H4739" s="23">
        <v>2</v>
      </c>
      <c r="I4739" s="23"/>
      <c r="J4739" s="10"/>
      <c r="K4739" s="101"/>
      <c r="M4739" s="135" t="s">
        <v>2142</v>
      </c>
      <c r="N4739" s="135" t="s">
        <v>11779</v>
      </c>
      <c r="O4739" s="156"/>
    </row>
    <row r="4740" spans="1:15" ht="31">
      <c r="A4740" s="4">
        <v>175</v>
      </c>
      <c r="B4740" s="8">
        <v>189</v>
      </c>
      <c r="C4740" s="45" t="s">
        <v>1538</v>
      </c>
      <c r="D4740" s="34"/>
      <c r="E4740" s="149"/>
      <c r="F4740" s="46" t="s">
        <v>2329</v>
      </c>
      <c r="G4740" s="46" t="s">
        <v>6754</v>
      </c>
      <c r="H4740" s="23">
        <v>2</v>
      </c>
      <c r="I4740" s="23"/>
      <c r="J4740" s="10"/>
      <c r="K4740" s="101"/>
      <c r="M4740" s="135" t="s">
        <v>2329</v>
      </c>
      <c r="N4740" s="135" t="s">
        <v>11779</v>
      </c>
      <c r="O4740" s="156"/>
    </row>
    <row r="4741" spans="1:15" ht="31">
      <c r="A4741" s="4">
        <v>175</v>
      </c>
      <c r="B4741" s="8">
        <v>190</v>
      </c>
      <c r="C4741" s="45" t="s">
        <v>1402</v>
      </c>
      <c r="D4741" s="34"/>
      <c r="E4741" s="149"/>
      <c r="F4741" s="46" t="s">
        <v>1200</v>
      </c>
      <c r="G4741" s="141" t="s">
        <v>12745</v>
      </c>
      <c r="H4741" s="23">
        <v>2</v>
      </c>
      <c r="I4741" s="23">
        <v>51</v>
      </c>
      <c r="J4741" s="10"/>
      <c r="K4741" s="101"/>
      <c r="M4741" s="135" t="s">
        <v>1200</v>
      </c>
      <c r="N4741" s="135" t="s">
        <v>12715</v>
      </c>
      <c r="O4741" s="156"/>
    </row>
    <row r="4742" spans="1:15" ht="31">
      <c r="A4742" s="4">
        <v>175</v>
      </c>
      <c r="B4742" s="8">
        <v>191</v>
      </c>
      <c r="C4742" s="45" t="s">
        <v>1403</v>
      </c>
      <c r="D4742" s="34"/>
      <c r="E4742" s="149"/>
      <c r="F4742" s="46" t="s">
        <v>1830</v>
      </c>
      <c r="G4742" s="141" t="s">
        <v>12744</v>
      </c>
      <c r="H4742" s="23">
        <v>2</v>
      </c>
      <c r="I4742" s="23">
        <v>51</v>
      </c>
      <c r="J4742" s="10"/>
      <c r="K4742" s="101"/>
      <c r="M4742" s="135" t="s">
        <v>1830</v>
      </c>
      <c r="N4742" s="135" t="s">
        <v>12714</v>
      </c>
      <c r="O4742" s="156"/>
    </row>
    <row r="4743" spans="1:15" ht="31">
      <c r="A4743" s="4">
        <v>175</v>
      </c>
      <c r="B4743" s="8">
        <v>192</v>
      </c>
      <c r="C4743" s="45" t="s">
        <v>3689</v>
      </c>
      <c r="D4743" s="34"/>
      <c r="E4743" s="149"/>
      <c r="F4743" s="46" t="s">
        <v>3545</v>
      </c>
      <c r="G4743" s="141" t="s">
        <v>12804</v>
      </c>
      <c r="H4743" s="23">
        <v>6</v>
      </c>
      <c r="I4743" s="23">
        <v>52</v>
      </c>
      <c r="J4743" s="10"/>
      <c r="K4743" s="101"/>
      <c r="M4743" s="135" t="s">
        <v>3545</v>
      </c>
      <c r="N4743" s="135" t="s">
        <v>13171</v>
      </c>
      <c r="O4743" s="156"/>
    </row>
    <row r="4744" spans="1:15" ht="31">
      <c r="A4744" s="4">
        <v>175</v>
      </c>
      <c r="B4744" s="8">
        <v>193</v>
      </c>
      <c r="C4744" s="45" t="s">
        <v>1271</v>
      </c>
      <c r="D4744" s="34"/>
      <c r="E4744" s="149"/>
      <c r="F4744" s="141" t="s">
        <v>1489</v>
      </c>
      <c r="G4744" s="141" t="s">
        <v>12618</v>
      </c>
      <c r="H4744" s="23">
        <v>7</v>
      </c>
      <c r="I4744" s="23">
        <v>51</v>
      </c>
      <c r="J4744" s="10"/>
      <c r="K4744" s="101"/>
      <c r="M4744" s="135" t="s">
        <v>1489</v>
      </c>
      <c r="N4744" s="135" t="s">
        <v>12678</v>
      </c>
      <c r="O4744" s="156"/>
    </row>
    <row r="4745" spans="1:15" ht="31">
      <c r="A4745" s="4">
        <v>175</v>
      </c>
      <c r="B4745" s="8">
        <v>194</v>
      </c>
      <c r="C4745" s="45" t="s">
        <v>1272</v>
      </c>
      <c r="D4745" s="34"/>
      <c r="E4745" s="149"/>
      <c r="F4745" s="141" t="s">
        <v>12716</v>
      </c>
      <c r="G4745" s="141" t="s">
        <v>12746</v>
      </c>
      <c r="H4745" s="23">
        <v>7</v>
      </c>
      <c r="I4745" s="23">
        <v>51</v>
      </c>
      <c r="J4745" s="10"/>
      <c r="K4745" s="101"/>
      <c r="M4745" s="135" t="s">
        <v>12716</v>
      </c>
      <c r="N4745" s="135" t="s">
        <v>12717</v>
      </c>
      <c r="O4745" s="156"/>
    </row>
    <row r="4746" spans="1:15" ht="31">
      <c r="A4746" s="4">
        <v>175</v>
      </c>
      <c r="B4746" s="8">
        <v>195</v>
      </c>
      <c r="C4746" s="45" t="s">
        <v>1273</v>
      </c>
      <c r="D4746" s="34"/>
      <c r="E4746" s="149"/>
      <c r="F4746" s="46" t="s">
        <v>1544</v>
      </c>
      <c r="G4746" s="141" t="s">
        <v>12749</v>
      </c>
      <c r="H4746" s="23">
        <v>7</v>
      </c>
      <c r="I4746" s="23">
        <v>52</v>
      </c>
      <c r="J4746" s="10"/>
      <c r="K4746" s="101"/>
      <c r="M4746" s="135" t="s">
        <v>1544</v>
      </c>
      <c r="N4746" s="135" t="s">
        <v>12820</v>
      </c>
      <c r="O4746" s="156"/>
    </row>
    <row r="4747" spans="1:15" ht="31">
      <c r="A4747" s="4">
        <v>175</v>
      </c>
      <c r="B4747" s="8">
        <v>196</v>
      </c>
      <c r="C4747" s="45" t="s">
        <v>1543</v>
      </c>
      <c r="D4747" s="34"/>
      <c r="E4747" s="149"/>
      <c r="F4747" s="141" t="s">
        <v>514</v>
      </c>
      <c r="G4747" s="141" t="s">
        <v>12747</v>
      </c>
      <c r="H4747" s="23">
        <v>7</v>
      </c>
      <c r="I4747" s="23">
        <v>51</v>
      </c>
      <c r="J4747" s="10"/>
      <c r="K4747" s="101"/>
      <c r="M4747" s="135" t="s">
        <v>514</v>
      </c>
      <c r="N4747" s="135" t="s">
        <v>12718</v>
      </c>
      <c r="O4747" s="156"/>
    </row>
    <row r="4748" spans="1:15" ht="31">
      <c r="A4748" s="118">
        <v>175</v>
      </c>
      <c r="B4748" s="8">
        <v>197</v>
      </c>
      <c r="C4748" s="142" t="s">
        <v>12039</v>
      </c>
      <c r="D4748" s="142"/>
      <c r="E4748" s="142"/>
      <c r="F4748" s="141" t="s">
        <v>1489</v>
      </c>
      <c r="G4748" s="141" t="s">
        <v>12748</v>
      </c>
      <c r="H4748" s="115">
        <v>47</v>
      </c>
      <c r="I4748" s="23">
        <v>51</v>
      </c>
      <c r="J4748" s="167" t="s">
        <v>3191</v>
      </c>
      <c r="K4748" s="101"/>
      <c r="M4748" s="135" t="s">
        <v>1489</v>
      </c>
      <c r="N4748" s="135" t="s">
        <v>12719</v>
      </c>
      <c r="O4748" s="156"/>
    </row>
    <row r="4749" spans="1:15" ht="31">
      <c r="A4749" s="118">
        <v>175</v>
      </c>
      <c r="B4749" s="8">
        <v>198</v>
      </c>
      <c r="C4749" s="142" t="s">
        <v>12040</v>
      </c>
      <c r="D4749" s="142"/>
      <c r="E4749" s="142"/>
      <c r="F4749" s="141" t="s">
        <v>12041</v>
      </c>
      <c r="G4749" s="141" t="s">
        <v>12618</v>
      </c>
      <c r="H4749" s="115">
        <v>47</v>
      </c>
      <c r="I4749" s="23">
        <v>51</v>
      </c>
      <c r="J4749" s="116"/>
      <c r="K4749" s="101"/>
      <c r="M4749" s="135" t="s">
        <v>12041</v>
      </c>
      <c r="N4749" s="135" t="s">
        <v>12678</v>
      </c>
      <c r="O4749" s="156"/>
    </row>
    <row r="4750" spans="1:15" ht="31">
      <c r="A4750" s="118">
        <v>175</v>
      </c>
      <c r="B4750" s="8">
        <v>199</v>
      </c>
      <c r="C4750" s="142" t="s">
        <v>12042</v>
      </c>
      <c r="D4750" s="142"/>
      <c r="E4750" s="142"/>
      <c r="F4750" s="141" t="s">
        <v>12043</v>
      </c>
      <c r="G4750" s="141" t="s">
        <v>12749</v>
      </c>
      <c r="H4750" s="115">
        <v>47</v>
      </c>
      <c r="I4750" s="23">
        <v>51</v>
      </c>
      <c r="J4750" s="116"/>
      <c r="K4750" s="101"/>
      <c r="M4750" s="135" t="s">
        <v>12043</v>
      </c>
      <c r="N4750" s="135" t="s">
        <v>12720</v>
      </c>
      <c r="O4750" s="156"/>
    </row>
    <row r="4751" spans="1:15" ht="31">
      <c r="A4751" s="118">
        <v>175</v>
      </c>
      <c r="B4751" s="8">
        <v>200</v>
      </c>
      <c r="C4751" s="142" t="s">
        <v>12044</v>
      </c>
      <c r="D4751" s="142"/>
      <c r="E4751" s="142"/>
      <c r="F4751" s="141" t="s">
        <v>12045</v>
      </c>
      <c r="G4751" s="141" t="s">
        <v>12618</v>
      </c>
      <c r="H4751" s="115">
        <v>47</v>
      </c>
      <c r="I4751" s="23">
        <v>51</v>
      </c>
      <c r="J4751" s="116"/>
      <c r="K4751" s="101"/>
      <c r="M4751" s="135" t="s">
        <v>12045</v>
      </c>
      <c r="N4751" s="135" t="s">
        <v>12678</v>
      </c>
      <c r="O4751" s="156"/>
    </row>
    <row r="4752" spans="1:15" ht="31">
      <c r="A4752" s="118">
        <v>175</v>
      </c>
      <c r="B4752" s="8">
        <v>201</v>
      </c>
      <c r="C4752" s="142" t="s">
        <v>12046</v>
      </c>
      <c r="D4752" s="142"/>
      <c r="E4752" s="142"/>
      <c r="F4752" s="141" t="s">
        <v>12047</v>
      </c>
      <c r="G4752" s="141" t="s">
        <v>6754</v>
      </c>
      <c r="H4752" s="115">
        <v>47</v>
      </c>
      <c r="I4752" s="115"/>
      <c r="J4752" s="116"/>
      <c r="K4752" s="101"/>
      <c r="M4752" s="135" t="s">
        <v>12047</v>
      </c>
      <c r="N4752" s="135" t="s">
        <v>12085</v>
      </c>
      <c r="O4752" s="156"/>
    </row>
    <row r="4753" spans="1:15" ht="31">
      <c r="A4753" s="118">
        <v>175</v>
      </c>
      <c r="B4753" s="8">
        <v>202</v>
      </c>
      <c r="C4753" s="142" t="s">
        <v>12048</v>
      </c>
      <c r="D4753" s="142"/>
      <c r="E4753" s="142"/>
      <c r="F4753" s="141" t="s">
        <v>12049</v>
      </c>
      <c r="G4753" s="141" t="s">
        <v>6754</v>
      </c>
      <c r="H4753" s="115">
        <v>47</v>
      </c>
      <c r="I4753" s="115"/>
      <c r="J4753" s="116"/>
      <c r="K4753" s="101"/>
      <c r="M4753" s="135" t="s">
        <v>12049</v>
      </c>
      <c r="N4753" s="135" t="s">
        <v>12085</v>
      </c>
      <c r="O4753" s="156"/>
    </row>
    <row r="4754" spans="1:15" ht="31">
      <c r="A4754" s="118">
        <v>175</v>
      </c>
      <c r="B4754" s="8">
        <v>203</v>
      </c>
      <c r="C4754" s="142" t="s">
        <v>12616</v>
      </c>
      <c r="D4754" s="164"/>
      <c r="E4754" s="164"/>
      <c r="F4754" s="141" t="s">
        <v>12617</v>
      </c>
      <c r="G4754" s="141" t="s">
        <v>12618</v>
      </c>
      <c r="H4754" s="115">
        <v>51</v>
      </c>
      <c r="I4754" s="115"/>
      <c r="J4754" s="116"/>
      <c r="K4754" s="101"/>
      <c r="M4754" s="135" t="s">
        <v>12617</v>
      </c>
      <c r="N4754" s="135" t="s">
        <v>12678</v>
      </c>
      <c r="O4754" s="156"/>
    </row>
    <row r="4755" spans="1:15" ht="31">
      <c r="A4755" s="118">
        <v>175</v>
      </c>
      <c r="B4755" s="8">
        <v>204</v>
      </c>
      <c r="C4755" s="142" t="s">
        <v>12619</v>
      </c>
      <c r="D4755" s="164"/>
      <c r="E4755" s="164"/>
      <c r="F4755" s="141" t="s">
        <v>12620</v>
      </c>
      <c r="G4755" s="141" t="s">
        <v>12618</v>
      </c>
      <c r="H4755" s="115">
        <v>51</v>
      </c>
      <c r="I4755" s="115"/>
      <c r="J4755" s="116"/>
      <c r="K4755" s="101"/>
      <c r="M4755" s="135" t="s">
        <v>12620</v>
      </c>
      <c r="N4755" s="135" t="s">
        <v>12678</v>
      </c>
      <c r="O4755" s="156"/>
    </row>
    <row r="4756" spans="1:15" ht="31">
      <c r="A4756" s="4">
        <v>175</v>
      </c>
      <c r="B4756" s="8">
        <v>205</v>
      </c>
      <c r="C4756" s="45" t="s">
        <v>3994</v>
      </c>
      <c r="D4756" s="34"/>
      <c r="E4756" s="149"/>
      <c r="F4756" s="46" t="s">
        <v>4317</v>
      </c>
      <c r="G4756" s="46" t="s">
        <v>7203</v>
      </c>
      <c r="H4756" s="23">
        <v>13</v>
      </c>
      <c r="I4756" s="23"/>
      <c r="J4756" s="10"/>
      <c r="K4756" s="101"/>
      <c r="M4756" s="135" t="s">
        <v>10493</v>
      </c>
      <c r="N4756" s="135" t="s">
        <v>11780</v>
      </c>
      <c r="O4756" s="156"/>
    </row>
    <row r="4757" spans="1:15" ht="62">
      <c r="A4757" s="4">
        <v>175</v>
      </c>
      <c r="B4757" s="8">
        <v>206</v>
      </c>
      <c r="C4757" s="45" t="s">
        <v>3438</v>
      </c>
      <c r="D4757" s="34"/>
      <c r="E4757" s="149"/>
      <c r="F4757" s="46" t="s">
        <v>2603</v>
      </c>
      <c r="G4757" s="46" t="s">
        <v>6408</v>
      </c>
      <c r="H4757" s="23">
        <v>10</v>
      </c>
      <c r="I4757" s="23"/>
      <c r="J4757" s="10"/>
      <c r="K4757" s="101"/>
      <c r="M4757" s="135" t="s">
        <v>2603</v>
      </c>
      <c r="N4757" s="135" t="s">
        <v>11781</v>
      </c>
      <c r="O4757" s="156"/>
    </row>
    <row r="4758" spans="1:15" ht="108.5">
      <c r="A4758" s="4">
        <v>175</v>
      </c>
      <c r="B4758" s="8">
        <v>207</v>
      </c>
      <c r="C4758" s="45" t="s">
        <v>3229</v>
      </c>
      <c r="D4758" s="34"/>
      <c r="E4758" s="149"/>
      <c r="F4758" s="46" t="s">
        <v>3230</v>
      </c>
      <c r="G4758" s="46" t="s">
        <v>7204</v>
      </c>
      <c r="H4758" s="23">
        <v>10</v>
      </c>
      <c r="I4758" s="23">
        <v>17</v>
      </c>
      <c r="J4758" s="10"/>
      <c r="K4758" s="101"/>
      <c r="M4758" s="135" t="s">
        <v>3230</v>
      </c>
      <c r="N4758" s="135" t="s">
        <v>11782</v>
      </c>
      <c r="O4758" s="156"/>
    </row>
    <row r="4759" spans="1:15" ht="31">
      <c r="A4759" s="4">
        <v>175</v>
      </c>
      <c r="B4759" s="8">
        <v>208</v>
      </c>
      <c r="C4759" s="45" t="s">
        <v>2857</v>
      </c>
      <c r="D4759" s="34"/>
      <c r="E4759" s="149"/>
      <c r="F4759" s="46" t="s">
        <v>3151</v>
      </c>
      <c r="G4759" s="46" t="s">
        <v>7205</v>
      </c>
      <c r="H4759" s="23">
        <v>10</v>
      </c>
      <c r="I4759" s="23"/>
      <c r="J4759" s="10"/>
      <c r="K4759" s="101"/>
      <c r="M4759" s="135" t="s">
        <v>3151</v>
      </c>
      <c r="N4759" s="135" t="s">
        <v>11783</v>
      </c>
      <c r="O4759" s="156"/>
    </row>
    <row r="4760" spans="1:15" ht="46.5">
      <c r="A4760" s="4">
        <v>175</v>
      </c>
      <c r="B4760" s="8">
        <v>209</v>
      </c>
      <c r="C4760" s="45" t="s">
        <v>4388</v>
      </c>
      <c r="D4760" s="34"/>
      <c r="E4760" s="149"/>
      <c r="F4760" s="46" t="s">
        <v>4389</v>
      </c>
      <c r="G4760" s="46" t="s">
        <v>7206</v>
      </c>
      <c r="H4760" s="23">
        <v>10</v>
      </c>
      <c r="I4760" s="23"/>
      <c r="J4760" s="10"/>
      <c r="K4760" s="101"/>
      <c r="M4760" s="135" t="s">
        <v>4389</v>
      </c>
      <c r="N4760" s="135" t="s">
        <v>11784</v>
      </c>
      <c r="O4760" s="156"/>
    </row>
    <row r="4761" spans="1:15" ht="31">
      <c r="A4761" s="4">
        <v>175</v>
      </c>
      <c r="B4761" s="8">
        <v>210</v>
      </c>
      <c r="C4761" s="45" t="s">
        <v>4122</v>
      </c>
      <c r="D4761" s="34"/>
      <c r="E4761" s="149"/>
      <c r="F4761" s="46" t="s">
        <v>2312</v>
      </c>
      <c r="G4761" s="46" t="s">
        <v>7207</v>
      </c>
      <c r="H4761" s="23">
        <v>10</v>
      </c>
      <c r="I4761" s="23"/>
      <c r="J4761" s="10"/>
      <c r="K4761" s="101"/>
      <c r="M4761" s="135" t="s">
        <v>2312</v>
      </c>
      <c r="N4761" s="135" t="s">
        <v>11785</v>
      </c>
      <c r="O4761" s="156"/>
    </row>
    <row r="4762" spans="1:15" ht="31">
      <c r="A4762" s="4">
        <v>175</v>
      </c>
      <c r="B4762" s="8">
        <v>211</v>
      </c>
      <c r="C4762" s="45" t="s">
        <v>4002</v>
      </c>
      <c r="D4762" s="34"/>
      <c r="E4762" s="149"/>
      <c r="F4762" s="46" t="s">
        <v>4003</v>
      </c>
      <c r="G4762" s="46" t="s">
        <v>7208</v>
      </c>
      <c r="H4762" s="23">
        <v>10</v>
      </c>
      <c r="I4762" s="23"/>
      <c r="J4762" s="10"/>
      <c r="K4762" s="101"/>
      <c r="M4762" s="135" t="s">
        <v>4003</v>
      </c>
      <c r="N4762" s="135" t="s">
        <v>11786</v>
      </c>
      <c r="O4762" s="156"/>
    </row>
    <row r="4763" spans="1:15" ht="31">
      <c r="A4763" s="4">
        <v>175</v>
      </c>
      <c r="B4763" s="8">
        <v>212</v>
      </c>
      <c r="C4763" s="45" t="s">
        <v>3860</v>
      </c>
      <c r="D4763" s="34"/>
      <c r="E4763" s="149"/>
      <c r="F4763" s="46" t="s">
        <v>2454</v>
      </c>
      <c r="G4763" s="46" t="s">
        <v>7209</v>
      </c>
      <c r="H4763" s="23">
        <v>10</v>
      </c>
      <c r="I4763" s="23"/>
      <c r="J4763" s="10"/>
      <c r="K4763" s="101"/>
      <c r="M4763" s="135" t="s">
        <v>2454</v>
      </c>
      <c r="N4763" s="135" t="s">
        <v>11787</v>
      </c>
      <c r="O4763" s="156"/>
    </row>
    <row r="4764" spans="1:15" ht="31">
      <c r="A4764" s="4">
        <v>175</v>
      </c>
      <c r="B4764" s="8">
        <v>213</v>
      </c>
      <c r="C4764" s="45" t="s">
        <v>2845</v>
      </c>
      <c r="D4764" s="34"/>
      <c r="E4764" s="149"/>
      <c r="F4764" s="46" t="s">
        <v>2842</v>
      </c>
      <c r="G4764" s="46" t="s">
        <v>7210</v>
      </c>
      <c r="H4764" s="23">
        <v>10</v>
      </c>
      <c r="I4764" s="23"/>
      <c r="J4764" s="10"/>
      <c r="K4764" s="101"/>
      <c r="M4764" s="135" t="s">
        <v>2842</v>
      </c>
      <c r="N4764" s="135" t="s">
        <v>11788</v>
      </c>
      <c r="O4764" s="156"/>
    </row>
    <row r="4765" spans="1:15">
      <c r="A4765" s="4">
        <v>175</v>
      </c>
      <c r="B4765" s="8">
        <v>214</v>
      </c>
      <c r="C4765" s="45" t="s">
        <v>2577</v>
      </c>
      <c r="D4765" s="34"/>
      <c r="E4765" s="149"/>
      <c r="F4765" s="46" t="s">
        <v>2578</v>
      </c>
      <c r="G4765" s="46" t="s">
        <v>7211</v>
      </c>
      <c r="H4765" s="23">
        <v>10</v>
      </c>
      <c r="I4765" s="23"/>
      <c r="J4765" s="10"/>
      <c r="K4765" s="101"/>
      <c r="M4765" s="135" t="s">
        <v>2578</v>
      </c>
      <c r="N4765" s="135" t="s">
        <v>11789</v>
      </c>
      <c r="O4765" s="156"/>
    </row>
    <row r="4766" spans="1:15">
      <c r="A4766" s="4">
        <v>175</v>
      </c>
      <c r="B4766" s="8">
        <v>215</v>
      </c>
      <c r="C4766" s="45" t="s">
        <v>2483</v>
      </c>
      <c r="D4766" s="34"/>
      <c r="E4766" s="149"/>
      <c r="F4766" s="46" t="s">
        <v>2311</v>
      </c>
      <c r="G4766" s="46" t="s">
        <v>7212</v>
      </c>
      <c r="H4766" s="23">
        <v>10</v>
      </c>
      <c r="I4766" s="23"/>
      <c r="J4766" s="10"/>
      <c r="K4766" s="101"/>
      <c r="M4766" s="135" t="s">
        <v>2311</v>
      </c>
      <c r="N4766" s="135" t="s">
        <v>11790</v>
      </c>
      <c r="O4766" s="156"/>
    </row>
    <row r="4767" spans="1:15" ht="46.5">
      <c r="A4767" s="4">
        <v>175</v>
      </c>
      <c r="B4767" s="8">
        <v>216</v>
      </c>
      <c r="C4767" s="45" t="s">
        <v>2668</v>
      </c>
      <c r="D4767" s="34"/>
      <c r="E4767" s="149"/>
      <c r="F4767" s="46" t="s">
        <v>2669</v>
      </c>
      <c r="G4767" s="46" t="s">
        <v>7213</v>
      </c>
      <c r="H4767" s="23">
        <v>10</v>
      </c>
      <c r="I4767" s="23"/>
      <c r="J4767" s="10"/>
      <c r="K4767" s="101"/>
      <c r="M4767" s="135" t="s">
        <v>2669</v>
      </c>
      <c r="N4767" s="135" t="s">
        <v>11791</v>
      </c>
      <c r="O4767" s="156"/>
    </row>
    <row r="4768" spans="1:15" ht="31">
      <c r="A4768" s="4">
        <v>175</v>
      </c>
      <c r="B4768" s="8">
        <v>217</v>
      </c>
      <c r="C4768" s="45" t="s">
        <v>2526</v>
      </c>
      <c r="D4768" s="34"/>
      <c r="E4768" s="149"/>
      <c r="F4768" s="46" t="s">
        <v>1416</v>
      </c>
      <c r="G4768" s="46" t="s">
        <v>7379</v>
      </c>
      <c r="H4768" s="23">
        <v>10</v>
      </c>
      <c r="I4768" s="23"/>
      <c r="J4768" s="10"/>
      <c r="K4768" s="101"/>
      <c r="M4768" s="135" t="s">
        <v>1416</v>
      </c>
      <c r="N4768" s="135" t="s">
        <v>11792</v>
      </c>
      <c r="O4768" s="156"/>
    </row>
    <row r="4769" spans="1:15" ht="46.5">
      <c r="A4769" s="4">
        <v>175</v>
      </c>
      <c r="B4769" s="8">
        <v>218</v>
      </c>
      <c r="C4769" s="45" t="s">
        <v>2527</v>
      </c>
      <c r="D4769" s="34"/>
      <c r="E4769" s="149"/>
      <c r="F4769" s="46" t="s">
        <v>1501</v>
      </c>
      <c r="G4769" s="46" t="s">
        <v>7214</v>
      </c>
      <c r="H4769" s="23">
        <v>10</v>
      </c>
      <c r="I4769" s="23"/>
      <c r="J4769" s="10"/>
      <c r="K4769" s="101"/>
      <c r="M4769" s="135" t="s">
        <v>1501</v>
      </c>
      <c r="N4769" s="135" t="s">
        <v>11793</v>
      </c>
      <c r="O4769" s="156"/>
    </row>
    <row r="4770" spans="1:15" ht="46.5">
      <c r="A4770" s="4">
        <v>175</v>
      </c>
      <c r="B4770" s="8">
        <v>219</v>
      </c>
      <c r="C4770" s="45" t="s">
        <v>1819</v>
      </c>
      <c r="D4770" s="34"/>
      <c r="E4770" s="149"/>
      <c r="F4770" s="46" t="s">
        <v>2044</v>
      </c>
      <c r="G4770" s="46" t="s">
        <v>7215</v>
      </c>
      <c r="H4770" s="23">
        <v>10</v>
      </c>
      <c r="I4770" s="23"/>
      <c r="J4770" s="10"/>
      <c r="K4770" s="101"/>
      <c r="M4770" s="135" t="s">
        <v>2044</v>
      </c>
      <c r="N4770" s="135" t="s">
        <v>11794</v>
      </c>
      <c r="O4770" s="156"/>
    </row>
    <row r="4771" spans="1:15" ht="31">
      <c r="A4771" s="4">
        <v>175</v>
      </c>
      <c r="B4771" s="8">
        <v>220</v>
      </c>
      <c r="C4771" s="45" t="s">
        <v>2832</v>
      </c>
      <c r="D4771" s="34"/>
      <c r="E4771" s="149"/>
      <c r="F4771" s="46" t="s">
        <v>4870</v>
      </c>
      <c r="G4771" s="46" t="s">
        <v>7216</v>
      </c>
      <c r="H4771" s="23">
        <v>10</v>
      </c>
      <c r="I4771" s="23"/>
      <c r="J4771" s="10"/>
      <c r="K4771" s="101"/>
      <c r="M4771" s="135" t="s">
        <v>4870</v>
      </c>
      <c r="N4771" s="135" t="s">
        <v>11795</v>
      </c>
      <c r="O4771" s="156"/>
    </row>
    <row r="4772" spans="1:15" ht="77.5">
      <c r="A4772" s="4">
        <v>175</v>
      </c>
      <c r="B4772" s="8">
        <v>221</v>
      </c>
      <c r="C4772" s="45" t="s">
        <v>2427</v>
      </c>
      <c r="D4772" s="34"/>
      <c r="E4772" s="149"/>
      <c r="F4772" s="46" t="s">
        <v>2460</v>
      </c>
      <c r="G4772" s="141" t="s">
        <v>12153</v>
      </c>
      <c r="H4772" s="23">
        <v>10</v>
      </c>
      <c r="I4772" s="23">
        <v>47</v>
      </c>
      <c r="J4772" s="10"/>
      <c r="K4772" s="101"/>
      <c r="M4772" s="135" t="s">
        <v>2460</v>
      </c>
      <c r="N4772" s="135" t="s">
        <v>12105</v>
      </c>
      <c r="O4772" s="156"/>
    </row>
    <row r="4773" spans="1:15" ht="46.5">
      <c r="A4773" s="4">
        <v>175</v>
      </c>
      <c r="B4773" s="8">
        <v>222</v>
      </c>
      <c r="C4773" s="45" t="s">
        <v>2687</v>
      </c>
      <c r="D4773" s="34"/>
      <c r="E4773" s="149"/>
      <c r="F4773" s="46" t="s">
        <v>2688</v>
      </c>
      <c r="G4773" s="46" t="s">
        <v>7218</v>
      </c>
      <c r="H4773" s="23">
        <v>10</v>
      </c>
      <c r="I4773" s="23"/>
      <c r="J4773" s="10"/>
      <c r="K4773" s="101"/>
      <c r="M4773" s="135" t="s">
        <v>2688</v>
      </c>
      <c r="N4773" s="135" t="s">
        <v>11796</v>
      </c>
      <c r="O4773" s="156"/>
    </row>
    <row r="4774" spans="1:15" ht="31">
      <c r="A4774" s="4">
        <v>175</v>
      </c>
      <c r="B4774" s="8">
        <v>223</v>
      </c>
      <c r="C4774" s="45" t="s">
        <v>2438</v>
      </c>
      <c r="D4774" s="34"/>
      <c r="E4774" s="149"/>
      <c r="F4774" s="46" t="s">
        <v>2935</v>
      </c>
      <c r="G4774" s="46" t="s">
        <v>7219</v>
      </c>
      <c r="H4774" s="23">
        <v>10</v>
      </c>
      <c r="I4774" s="23"/>
      <c r="J4774" s="10"/>
      <c r="K4774" s="101"/>
      <c r="M4774" s="135" t="s">
        <v>2935</v>
      </c>
      <c r="N4774" s="135" t="s">
        <v>11797</v>
      </c>
      <c r="O4774" s="156"/>
    </row>
    <row r="4775" spans="1:15" ht="31">
      <c r="A4775" s="4">
        <v>175</v>
      </c>
      <c r="B4775" s="8">
        <v>224</v>
      </c>
      <c r="C4775" s="45" t="s">
        <v>2052</v>
      </c>
      <c r="D4775" s="34"/>
      <c r="E4775" s="149"/>
      <c r="F4775" s="46" t="s">
        <v>2348</v>
      </c>
      <c r="G4775" s="46" t="s">
        <v>7220</v>
      </c>
      <c r="H4775" s="23">
        <v>10</v>
      </c>
      <c r="I4775" s="23"/>
      <c r="J4775" s="10"/>
      <c r="K4775" s="101"/>
      <c r="M4775" s="135" t="s">
        <v>2348</v>
      </c>
      <c r="N4775" s="135" t="s">
        <v>11798</v>
      </c>
      <c r="O4775" s="156"/>
    </row>
    <row r="4776" spans="1:15">
      <c r="A4776" s="4">
        <v>175</v>
      </c>
      <c r="B4776" s="8">
        <v>225</v>
      </c>
      <c r="C4776" s="45" t="s">
        <v>2809</v>
      </c>
      <c r="D4776" s="34"/>
      <c r="E4776" s="149"/>
      <c r="F4776" s="46" t="s">
        <v>2524</v>
      </c>
      <c r="G4776" s="46" t="s">
        <v>7221</v>
      </c>
      <c r="H4776" s="23">
        <v>10</v>
      </c>
      <c r="I4776" s="23"/>
      <c r="J4776" s="10"/>
      <c r="K4776" s="101"/>
      <c r="M4776" s="135" t="s">
        <v>2524</v>
      </c>
      <c r="N4776" s="135" t="s">
        <v>11799</v>
      </c>
      <c r="O4776" s="156"/>
    </row>
    <row r="4777" spans="1:15" ht="62">
      <c r="A4777" s="4">
        <v>175</v>
      </c>
      <c r="B4777" s="8">
        <v>226</v>
      </c>
      <c r="C4777" s="45" t="s">
        <v>2692</v>
      </c>
      <c r="D4777" s="34"/>
      <c r="E4777" s="149"/>
      <c r="F4777" s="46" t="s">
        <v>2693</v>
      </c>
      <c r="G4777" s="46" t="s">
        <v>7222</v>
      </c>
      <c r="H4777" s="23">
        <v>10</v>
      </c>
      <c r="I4777" s="23"/>
      <c r="J4777" s="10"/>
      <c r="K4777" s="101"/>
      <c r="M4777" s="135" t="s">
        <v>2693</v>
      </c>
      <c r="N4777" s="135" t="s">
        <v>11800</v>
      </c>
      <c r="O4777" s="156"/>
    </row>
    <row r="4778" spans="1:15" ht="46.5">
      <c r="A4778" s="4">
        <v>175</v>
      </c>
      <c r="B4778" s="8">
        <v>227</v>
      </c>
      <c r="C4778" s="45" t="s">
        <v>2694</v>
      </c>
      <c r="D4778" s="34"/>
      <c r="E4778" s="149"/>
      <c r="F4778" s="46" t="s">
        <v>2534</v>
      </c>
      <c r="G4778" s="46" t="s">
        <v>7223</v>
      </c>
      <c r="H4778" s="23">
        <v>10</v>
      </c>
      <c r="I4778" s="23"/>
      <c r="J4778" s="10"/>
      <c r="K4778" s="101"/>
      <c r="M4778" s="135" t="s">
        <v>2534</v>
      </c>
      <c r="N4778" s="135" t="s">
        <v>11801</v>
      </c>
      <c r="O4778" s="156"/>
    </row>
    <row r="4779" spans="1:15" ht="31">
      <c r="A4779" s="4">
        <v>175</v>
      </c>
      <c r="B4779" s="8">
        <v>228</v>
      </c>
      <c r="C4779" s="45" t="s">
        <v>2161</v>
      </c>
      <c r="D4779" s="34"/>
      <c r="E4779" s="149"/>
      <c r="F4779" s="46" t="s">
        <v>2497</v>
      </c>
      <c r="G4779" s="46" t="s">
        <v>7224</v>
      </c>
      <c r="H4779" s="23">
        <v>10</v>
      </c>
      <c r="I4779" s="23"/>
      <c r="J4779" s="10"/>
      <c r="K4779" s="101"/>
      <c r="M4779" s="135" t="s">
        <v>2497</v>
      </c>
      <c r="N4779" s="135" t="s">
        <v>11802</v>
      </c>
      <c r="O4779" s="156"/>
    </row>
    <row r="4780" spans="1:15" ht="46.5">
      <c r="A4780" s="4">
        <v>175</v>
      </c>
      <c r="B4780" s="8">
        <v>229</v>
      </c>
      <c r="C4780" s="45" t="s">
        <v>2671</v>
      </c>
      <c r="D4780" s="34"/>
      <c r="E4780" s="149"/>
      <c r="F4780" s="46" t="s">
        <v>2672</v>
      </c>
      <c r="G4780" s="46" t="s">
        <v>7225</v>
      </c>
      <c r="H4780" s="23">
        <v>10</v>
      </c>
      <c r="I4780" s="23"/>
      <c r="J4780" s="10"/>
      <c r="K4780" s="101"/>
      <c r="M4780" s="135" t="s">
        <v>2672</v>
      </c>
      <c r="N4780" s="135" t="s">
        <v>11803</v>
      </c>
      <c r="O4780" s="156"/>
    </row>
    <row r="4781" spans="1:15" ht="62">
      <c r="A4781" s="4">
        <v>175</v>
      </c>
      <c r="B4781" s="8">
        <v>230</v>
      </c>
      <c r="C4781" s="45" t="s">
        <v>1972</v>
      </c>
      <c r="D4781" s="34"/>
      <c r="E4781" s="149"/>
      <c r="F4781" s="46" t="s">
        <v>1973</v>
      </c>
      <c r="G4781" s="46" t="s">
        <v>7226</v>
      </c>
      <c r="H4781" s="23">
        <v>10</v>
      </c>
      <c r="I4781" s="23"/>
      <c r="J4781" s="10"/>
      <c r="K4781" s="101"/>
      <c r="M4781" s="135" t="s">
        <v>1973</v>
      </c>
      <c r="N4781" s="135" t="s">
        <v>11804</v>
      </c>
      <c r="O4781" s="156"/>
    </row>
    <row r="4782" spans="1:15" ht="46.5">
      <c r="A4782" s="4">
        <v>175</v>
      </c>
      <c r="B4782" s="8">
        <v>231</v>
      </c>
      <c r="C4782" s="45" t="s">
        <v>3839</v>
      </c>
      <c r="D4782" s="34"/>
      <c r="E4782" s="149"/>
      <c r="F4782" s="46" t="s">
        <v>3840</v>
      </c>
      <c r="G4782" s="46" t="s">
        <v>7227</v>
      </c>
      <c r="H4782" s="23">
        <v>10</v>
      </c>
      <c r="I4782" s="23"/>
      <c r="J4782" s="10"/>
      <c r="K4782" s="101"/>
      <c r="M4782" s="135" t="s">
        <v>3840</v>
      </c>
      <c r="N4782" s="135" t="s">
        <v>11805</v>
      </c>
      <c r="O4782" s="156"/>
    </row>
    <row r="4783" spans="1:15" ht="93">
      <c r="A4783" s="4">
        <v>175</v>
      </c>
      <c r="B4783" s="8">
        <v>232</v>
      </c>
      <c r="C4783" s="45" t="s">
        <v>4264</v>
      </c>
      <c r="D4783" s="34"/>
      <c r="E4783" s="149"/>
      <c r="F4783" s="46" t="s">
        <v>4393</v>
      </c>
      <c r="G4783" s="46" t="s">
        <v>7228</v>
      </c>
      <c r="H4783" s="23">
        <v>10</v>
      </c>
      <c r="I4783" s="23">
        <v>17</v>
      </c>
      <c r="J4783" s="10"/>
      <c r="K4783" s="101"/>
      <c r="M4783" s="135" t="s">
        <v>4393</v>
      </c>
      <c r="N4783" s="135" t="s">
        <v>11806</v>
      </c>
      <c r="O4783" s="156"/>
    </row>
    <row r="4784" spans="1:15" ht="31">
      <c r="A4784" s="4">
        <v>175</v>
      </c>
      <c r="B4784" s="8">
        <v>233</v>
      </c>
      <c r="C4784" s="45" t="s">
        <v>4178</v>
      </c>
      <c r="D4784" s="34"/>
      <c r="E4784" s="149"/>
      <c r="F4784" s="46" t="s">
        <v>575</v>
      </c>
      <c r="G4784" s="46" t="s">
        <v>7229</v>
      </c>
      <c r="H4784" s="23">
        <v>10</v>
      </c>
      <c r="I4784" s="23"/>
      <c r="J4784" s="10"/>
      <c r="K4784" s="101"/>
      <c r="M4784" s="135" t="s">
        <v>575</v>
      </c>
      <c r="N4784" s="135" t="s">
        <v>11807</v>
      </c>
      <c r="O4784" s="156"/>
    </row>
    <row r="4785" spans="1:15" ht="31">
      <c r="A4785" s="4">
        <v>175</v>
      </c>
      <c r="B4785" s="8">
        <v>234</v>
      </c>
      <c r="C4785" s="45" t="s">
        <v>4179</v>
      </c>
      <c r="D4785" s="34"/>
      <c r="E4785" s="149"/>
      <c r="F4785" s="46" t="s">
        <v>3104</v>
      </c>
      <c r="G4785" s="46" t="s">
        <v>7230</v>
      </c>
      <c r="H4785" s="23">
        <v>10</v>
      </c>
      <c r="I4785" s="23"/>
      <c r="J4785" s="10"/>
      <c r="K4785" s="101"/>
      <c r="M4785" s="135" t="s">
        <v>3104</v>
      </c>
      <c r="N4785" s="135" t="s">
        <v>11808</v>
      </c>
      <c r="O4785" s="156"/>
    </row>
    <row r="4786" spans="1:15" ht="62">
      <c r="A4786" s="4">
        <v>175</v>
      </c>
      <c r="B4786" s="8">
        <v>235</v>
      </c>
      <c r="C4786" s="45" t="s">
        <v>3898</v>
      </c>
      <c r="D4786" s="34"/>
      <c r="E4786" s="149"/>
      <c r="F4786" s="46" t="s">
        <v>4336</v>
      </c>
      <c r="G4786" s="46" t="s">
        <v>7231</v>
      </c>
      <c r="H4786" s="23">
        <v>10</v>
      </c>
      <c r="I4786" s="23"/>
      <c r="J4786" s="10"/>
      <c r="K4786" s="101"/>
      <c r="M4786" s="135" t="s">
        <v>4336</v>
      </c>
      <c r="N4786" s="135" t="s">
        <v>11809</v>
      </c>
      <c r="O4786" s="156"/>
    </row>
    <row r="4787" spans="1:15" ht="31">
      <c r="A4787" s="4">
        <v>175</v>
      </c>
      <c r="B4787" s="8">
        <v>236</v>
      </c>
      <c r="C4787" s="45" t="s">
        <v>3723</v>
      </c>
      <c r="D4787" s="34"/>
      <c r="E4787" s="149"/>
      <c r="F4787" s="46" t="s">
        <v>4156</v>
      </c>
      <c r="G4787" s="46" t="s">
        <v>6126</v>
      </c>
      <c r="H4787" s="23">
        <v>10</v>
      </c>
      <c r="I4787" s="23"/>
      <c r="J4787" s="10"/>
      <c r="K4787" s="101"/>
      <c r="M4787" s="135" t="s">
        <v>4156</v>
      </c>
      <c r="N4787" s="135" t="s">
        <v>11810</v>
      </c>
      <c r="O4787" s="156"/>
    </row>
    <row r="4788" spans="1:15" ht="62">
      <c r="A4788" s="4">
        <v>175</v>
      </c>
      <c r="B4788" s="8">
        <v>237</v>
      </c>
      <c r="C4788" s="45" t="s">
        <v>1066</v>
      </c>
      <c r="D4788" s="34"/>
      <c r="E4788" s="149"/>
      <c r="F4788" s="46" t="s">
        <v>1049</v>
      </c>
      <c r="G4788" s="46" t="s">
        <v>7232</v>
      </c>
      <c r="H4788" s="23">
        <v>11</v>
      </c>
      <c r="I4788" s="23"/>
      <c r="J4788" s="10"/>
      <c r="K4788" s="101"/>
      <c r="M4788" s="135" t="s">
        <v>1049</v>
      </c>
      <c r="N4788" s="135" t="s">
        <v>11811</v>
      </c>
      <c r="O4788" s="156"/>
    </row>
    <row r="4789" spans="1:15" ht="62">
      <c r="A4789" s="4">
        <v>175</v>
      </c>
      <c r="B4789" s="8">
        <v>238</v>
      </c>
      <c r="C4789" s="45" t="s">
        <v>1082</v>
      </c>
      <c r="D4789" s="34"/>
      <c r="E4789" s="149"/>
      <c r="F4789" s="46" t="s">
        <v>2844</v>
      </c>
      <c r="G4789" s="46" t="s">
        <v>6119</v>
      </c>
      <c r="H4789" s="23">
        <v>11</v>
      </c>
      <c r="I4789" s="23"/>
      <c r="J4789" s="10"/>
      <c r="K4789" s="101"/>
      <c r="M4789" s="135" t="s">
        <v>2844</v>
      </c>
      <c r="N4789" s="135" t="s">
        <v>11812</v>
      </c>
      <c r="O4789" s="156"/>
    </row>
    <row r="4790" spans="1:15" ht="108.5">
      <c r="A4790" s="4">
        <v>175</v>
      </c>
      <c r="B4790" s="8">
        <v>239</v>
      </c>
      <c r="C4790" s="45" t="s">
        <v>4803</v>
      </c>
      <c r="D4790" s="34"/>
      <c r="E4790" s="149"/>
      <c r="F4790" s="44" t="s">
        <v>4831</v>
      </c>
      <c r="G4790" s="44" t="s">
        <v>7233</v>
      </c>
      <c r="H4790" s="23">
        <v>12</v>
      </c>
      <c r="I4790" s="23"/>
      <c r="J4790" s="10"/>
      <c r="K4790" s="101"/>
      <c r="M4790" s="135" t="s">
        <v>10900</v>
      </c>
      <c r="N4790" s="135" t="s">
        <v>11813</v>
      </c>
      <c r="O4790" s="156"/>
    </row>
    <row r="4791" spans="1:15" ht="108.5">
      <c r="A4791" s="4">
        <v>175</v>
      </c>
      <c r="B4791" s="8">
        <v>240</v>
      </c>
      <c r="C4791" s="45" t="s">
        <v>4832</v>
      </c>
      <c r="D4791" s="34"/>
      <c r="E4791" s="149"/>
      <c r="F4791" s="44" t="s">
        <v>4812</v>
      </c>
      <c r="G4791" s="44" t="s">
        <v>7234</v>
      </c>
      <c r="H4791" s="23">
        <v>12</v>
      </c>
      <c r="I4791" s="23"/>
      <c r="J4791" s="10"/>
      <c r="K4791" s="101"/>
      <c r="M4791" s="135" t="s">
        <v>10901</v>
      </c>
      <c r="N4791" s="135" t="s">
        <v>11814</v>
      </c>
      <c r="O4791" s="156"/>
    </row>
    <row r="4792" spans="1:15" ht="155">
      <c r="A4792" s="4">
        <v>175</v>
      </c>
      <c r="B4792" s="8">
        <v>241</v>
      </c>
      <c r="C4792" s="45" t="s">
        <v>4813</v>
      </c>
      <c r="D4792" s="34"/>
      <c r="E4792" s="149"/>
      <c r="F4792" s="44" t="s">
        <v>4814</v>
      </c>
      <c r="G4792" s="44" t="s">
        <v>7235</v>
      </c>
      <c r="H4792" s="23">
        <v>12</v>
      </c>
      <c r="I4792" s="23"/>
      <c r="J4792" s="10"/>
      <c r="K4792" s="101"/>
      <c r="M4792" s="135" t="s">
        <v>10902</v>
      </c>
      <c r="N4792" s="135" t="s">
        <v>13172</v>
      </c>
      <c r="O4792" s="156"/>
    </row>
    <row r="4793" spans="1:15" ht="31">
      <c r="A4793" s="4">
        <v>175</v>
      </c>
      <c r="B4793" s="8">
        <v>242</v>
      </c>
      <c r="C4793" s="45" t="s">
        <v>4889</v>
      </c>
      <c r="D4793" s="45"/>
      <c r="E4793" s="149"/>
      <c r="F4793" s="44" t="s">
        <v>4891</v>
      </c>
      <c r="G4793" s="44" t="s">
        <v>7236</v>
      </c>
      <c r="H4793" s="23">
        <v>15</v>
      </c>
      <c r="I4793" s="23"/>
      <c r="J4793" s="10"/>
      <c r="K4793" s="101"/>
      <c r="M4793" s="135" t="s">
        <v>4891</v>
      </c>
      <c r="N4793" s="135" t="s">
        <v>11815</v>
      </c>
      <c r="O4793" s="156"/>
    </row>
    <row r="4794" spans="1:15" ht="31">
      <c r="A4794" s="4">
        <v>175</v>
      </c>
      <c r="B4794" s="8">
        <v>243</v>
      </c>
      <c r="C4794" s="45" t="s">
        <v>4890</v>
      </c>
      <c r="D4794" s="45"/>
      <c r="E4794" s="149"/>
      <c r="F4794" s="44" t="s">
        <v>4892</v>
      </c>
      <c r="G4794" s="44" t="s">
        <v>7237</v>
      </c>
      <c r="H4794" s="23">
        <v>15</v>
      </c>
      <c r="I4794" s="23"/>
      <c r="J4794" s="10"/>
      <c r="K4794" s="101"/>
      <c r="M4794" s="135" t="s">
        <v>4892</v>
      </c>
      <c r="N4794" s="135" t="s">
        <v>11816</v>
      </c>
      <c r="O4794" s="156"/>
    </row>
    <row r="4795" spans="1:15" ht="46.5">
      <c r="A4795" s="4">
        <v>175</v>
      </c>
      <c r="B4795" s="8">
        <v>244</v>
      </c>
      <c r="C4795" s="45" t="s">
        <v>5071</v>
      </c>
      <c r="D4795" s="45"/>
      <c r="E4795" s="149"/>
      <c r="F4795" s="44" t="s">
        <v>5072</v>
      </c>
      <c r="G4795" s="44" t="s">
        <v>6131</v>
      </c>
      <c r="H4795" s="23">
        <v>17</v>
      </c>
      <c r="I4795" s="23"/>
      <c r="J4795" s="10"/>
      <c r="K4795" s="101"/>
      <c r="M4795" s="135" t="s">
        <v>5072</v>
      </c>
      <c r="N4795" s="135" t="s">
        <v>11817</v>
      </c>
      <c r="O4795" s="156"/>
    </row>
    <row r="4796" spans="1:15" ht="62">
      <c r="A4796" s="4">
        <v>175</v>
      </c>
      <c r="B4796" s="8">
        <v>245</v>
      </c>
      <c r="C4796" s="45" t="s">
        <v>5087</v>
      </c>
      <c r="D4796" s="45"/>
      <c r="E4796" s="149"/>
      <c r="F4796" s="44" t="s">
        <v>5086</v>
      </c>
      <c r="G4796" s="44" t="s">
        <v>6132</v>
      </c>
      <c r="H4796" s="23">
        <v>17</v>
      </c>
      <c r="I4796" s="23"/>
      <c r="J4796" s="10"/>
      <c r="K4796" s="101"/>
      <c r="M4796" s="135" t="s">
        <v>5086</v>
      </c>
      <c r="N4796" s="135" t="s">
        <v>11818</v>
      </c>
      <c r="O4796" s="156"/>
    </row>
    <row r="4797" spans="1:15" ht="46.5">
      <c r="A4797" s="4">
        <v>175</v>
      </c>
      <c r="B4797" s="8">
        <v>246</v>
      </c>
      <c r="C4797" s="45" t="s">
        <v>5150</v>
      </c>
      <c r="D4797" s="45"/>
      <c r="E4797" s="149"/>
      <c r="F4797" s="44" t="s">
        <v>5151</v>
      </c>
      <c r="G4797" s="44" t="s">
        <v>6133</v>
      </c>
      <c r="H4797" s="23">
        <v>20</v>
      </c>
      <c r="I4797" s="23"/>
      <c r="J4797" s="10"/>
      <c r="K4797" s="101"/>
      <c r="M4797" s="135" t="s">
        <v>5151</v>
      </c>
      <c r="N4797" s="135" t="s">
        <v>11819</v>
      </c>
      <c r="O4797" s="156"/>
    </row>
    <row r="4798" spans="1:15" ht="31">
      <c r="A4798" s="4">
        <v>175</v>
      </c>
      <c r="B4798" s="8">
        <v>247</v>
      </c>
      <c r="C4798" s="45" t="s">
        <v>5416</v>
      </c>
      <c r="D4798" s="45"/>
      <c r="E4798" s="149"/>
      <c r="F4798" s="44" t="s">
        <v>5417</v>
      </c>
      <c r="G4798" s="44" t="s">
        <v>7238</v>
      </c>
      <c r="H4798" s="23">
        <v>24</v>
      </c>
      <c r="I4798" s="23"/>
      <c r="J4798" s="10"/>
      <c r="K4798" s="101"/>
      <c r="M4798" s="135" t="s">
        <v>5417</v>
      </c>
      <c r="N4798" s="135" t="s">
        <v>11820</v>
      </c>
      <c r="O4798" s="156"/>
    </row>
    <row r="4799" spans="1:15" ht="62">
      <c r="A4799" s="4">
        <v>175</v>
      </c>
      <c r="B4799" s="8">
        <v>248</v>
      </c>
      <c r="C4799" s="45" t="s">
        <v>5759</v>
      </c>
      <c r="D4799" s="45"/>
      <c r="E4799" s="149"/>
      <c r="F4799" s="44" t="s">
        <v>5760</v>
      </c>
      <c r="G4799" s="44" t="s">
        <v>6135</v>
      </c>
      <c r="H4799" s="23">
        <v>28</v>
      </c>
      <c r="I4799" s="23"/>
      <c r="J4799" s="10"/>
      <c r="K4799" s="101"/>
      <c r="M4799" s="135" t="s">
        <v>5760</v>
      </c>
      <c r="N4799" s="135" t="s">
        <v>11821</v>
      </c>
      <c r="O4799" s="156"/>
    </row>
    <row r="4800" spans="1:15" ht="31">
      <c r="A4800" s="4">
        <v>175</v>
      </c>
      <c r="B4800" s="8">
        <v>249</v>
      </c>
      <c r="C4800" s="45" t="s">
        <v>7784</v>
      </c>
      <c r="D4800" s="45"/>
      <c r="E4800" s="149"/>
      <c r="F4800" s="44" t="s">
        <v>7785</v>
      </c>
      <c r="G4800" s="109" t="s">
        <v>12750</v>
      </c>
      <c r="H4800" s="23">
        <v>37</v>
      </c>
      <c r="I4800" s="23">
        <v>51</v>
      </c>
      <c r="J4800" s="10"/>
      <c r="K4800" s="101"/>
      <c r="M4800" s="135" t="s">
        <v>7785</v>
      </c>
      <c r="N4800" s="135" t="s">
        <v>12721</v>
      </c>
      <c r="O4800" s="156"/>
    </row>
    <row r="4801" spans="1:15" ht="46.5">
      <c r="A4801" s="4">
        <v>175</v>
      </c>
      <c r="B4801" s="8">
        <v>250</v>
      </c>
      <c r="C4801" s="45" t="s">
        <v>8414</v>
      </c>
      <c r="D4801" s="45"/>
      <c r="E4801" s="149"/>
      <c r="F4801" s="44" t="s">
        <v>8415</v>
      </c>
      <c r="G4801" s="44" t="s">
        <v>8416</v>
      </c>
      <c r="H4801" s="23">
        <v>41</v>
      </c>
      <c r="I4801" s="23"/>
      <c r="J4801" s="10"/>
      <c r="K4801" s="101"/>
      <c r="M4801" s="135" t="s">
        <v>8415</v>
      </c>
      <c r="N4801" s="135" t="s">
        <v>11822</v>
      </c>
      <c r="O4801" s="156"/>
    </row>
    <row r="4802" spans="1:15" ht="62">
      <c r="A4802" s="118">
        <v>175</v>
      </c>
      <c r="B4802" s="8">
        <v>251</v>
      </c>
      <c r="C4802" s="142" t="s">
        <v>12050</v>
      </c>
      <c r="D4802" s="142"/>
      <c r="E4802" s="142"/>
      <c r="F4802" s="109" t="s">
        <v>12051</v>
      </c>
      <c r="G4802" s="141" t="s">
        <v>12052</v>
      </c>
      <c r="H4802" s="115">
        <v>47</v>
      </c>
      <c r="I4802" s="115"/>
      <c r="J4802" s="116"/>
      <c r="K4802" s="101"/>
      <c r="M4802" s="135" t="s">
        <v>12051</v>
      </c>
      <c r="N4802" s="135" t="s">
        <v>12086</v>
      </c>
      <c r="O4802" s="156"/>
    </row>
    <row r="4803" spans="1:15" ht="46.5">
      <c r="A4803" s="118">
        <v>175</v>
      </c>
      <c r="B4803" s="8">
        <v>252</v>
      </c>
      <c r="C4803" s="142" t="s">
        <v>12504</v>
      </c>
      <c r="D4803" s="142"/>
      <c r="E4803" s="142"/>
      <c r="F4803" s="109" t="s">
        <v>12505</v>
      </c>
      <c r="G4803" s="141" t="s">
        <v>12506</v>
      </c>
      <c r="H4803" s="115">
        <v>50</v>
      </c>
      <c r="I4803" s="115"/>
      <c r="J4803" s="116"/>
      <c r="K4803" s="101"/>
      <c r="M4803" s="135" t="s">
        <v>12505</v>
      </c>
      <c r="N4803" s="135" t="s">
        <v>12548</v>
      </c>
      <c r="O4803" s="156"/>
    </row>
    <row r="4804" spans="1:15" ht="93">
      <c r="A4804" s="4">
        <v>175</v>
      </c>
      <c r="B4804" s="8">
        <v>253</v>
      </c>
      <c r="C4804" s="45" t="s">
        <v>4872</v>
      </c>
      <c r="D4804" s="45"/>
      <c r="E4804" s="149"/>
      <c r="F4804" s="44" t="s">
        <v>4873</v>
      </c>
      <c r="G4804" s="44" t="s">
        <v>7797</v>
      </c>
      <c r="H4804" s="23">
        <v>15</v>
      </c>
      <c r="I4804" s="23"/>
      <c r="J4804" s="10"/>
      <c r="K4804" s="101"/>
      <c r="M4804" s="135" t="s">
        <v>10903</v>
      </c>
      <c r="N4804" s="135" t="s">
        <v>11823</v>
      </c>
      <c r="O4804" s="156"/>
    </row>
    <row r="4805" spans="1:15" ht="93">
      <c r="A4805" s="4">
        <v>175</v>
      </c>
      <c r="B4805" s="8">
        <v>254</v>
      </c>
      <c r="C4805" s="45" t="s">
        <v>4875</v>
      </c>
      <c r="D4805" s="45"/>
      <c r="E4805" s="149"/>
      <c r="F4805" s="44" t="s">
        <v>4874</v>
      </c>
      <c r="G4805" s="44" t="s">
        <v>7798</v>
      </c>
      <c r="H4805" s="23">
        <v>15</v>
      </c>
      <c r="I4805" s="23"/>
      <c r="J4805" s="10"/>
      <c r="K4805" s="101"/>
      <c r="M4805" s="135" t="s">
        <v>10904</v>
      </c>
      <c r="N4805" s="135" t="s">
        <v>11824</v>
      </c>
      <c r="O4805" s="156"/>
    </row>
    <row r="4806" spans="1:15" ht="31">
      <c r="A4806" s="4">
        <v>175</v>
      </c>
      <c r="B4806" s="8">
        <v>255</v>
      </c>
      <c r="C4806" s="45" t="s">
        <v>4883</v>
      </c>
      <c r="D4806" s="45"/>
      <c r="E4806" s="149"/>
      <c r="F4806" s="44" t="s">
        <v>4885</v>
      </c>
      <c r="G4806" s="44" t="s">
        <v>6756</v>
      </c>
      <c r="H4806" s="23">
        <v>15</v>
      </c>
      <c r="I4806" s="23"/>
      <c r="J4806" s="10"/>
      <c r="K4806" s="101"/>
      <c r="M4806" s="135" t="s">
        <v>10905</v>
      </c>
      <c r="N4806" s="135" t="s">
        <v>11825</v>
      </c>
      <c r="O4806" s="156"/>
    </row>
    <row r="4807" spans="1:15" ht="93">
      <c r="A4807" s="4">
        <v>175</v>
      </c>
      <c r="B4807" s="8">
        <v>256</v>
      </c>
      <c r="C4807" s="45" t="s">
        <v>4884</v>
      </c>
      <c r="D4807" s="45"/>
      <c r="E4807" s="149"/>
      <c r="F4807" s="44" t="s">
        <v>4886</v>
      </c>
      <c r="G4807" s="44" t="s">
        <v>7239</v>
      </c>
      <c r="H4807" s="23">
        <v>15</v>
      </c>
      <c r="I4807" s="23"/>
      <c r="J4807" s="10"/>
      <c r="K4807" s="101"/>
      <c r="M4807" s="135" t="s">
        <v>10906</v>
      </c>
      <c r="N4807" s="135" t="s">
        <v>11826</v>
      </c>
      <c r="O4807" s="156"/>
    </row>
    <row r="4808" spans="1:15" ht="46.5">
      <c r="A4808" s="4">
        <v>175</v>
      </c>
      <c r="B4808" s="8">
        <v>257</v>
      </c>
      <c r="C4808" s="45" t="s">
        <v>5128</v>
      </c>
      <c r="D4808" s="45"/>
      <c r="E4808" s="149"/>
      <c r="F4808" s="44" t="s">
        <v>5129</v>
      </c>
      <c r="G4808" s="44" t="s">
        <v>6758</v>
      </c>
      <c r="H4808" s="23">
        <v>19</v>
      </c>
      <c r="I4808" s="23"/>
      <c r="J4808" s="10"/>
      <c r="K4808" s="101"/>
      <c r="M4808" s="135" t="s">
        <v>10907</v>
      </c>
      <c r="N4808" s="135" t="s">
        <v>11827</v>
      </c>
      <c r="O4808" s="156"/>
    </row>
    <row r="4809" spans="1:15" ht="62">
      <c r="A4809" s="4">
        <v>175</v>
      </c>
      <c r="B4809" s="8">
        <v>258</v>
      </c>
      <c r="C4809" s="45" t="s">
        <v>5375</v>
      </c>
      <c r="D4809" s="45"/>
      <c r="E4809" s="149"/>
      <c r="F4809" s="44" t="s">
        <v>5381</v>
      </c>
      <c r="G4809" s="44" t="s">
        <v>6759</v>
      </c>
      <c r="H4809" s="23">
        <v>23</v>
      </c>
      <c r="I4809" s="23"/>
      <c r="J4809" s="10"/>
      <c r="K4809" s="101"/>
      <c r="M4809" s="135" t="s">
        <v>10908</v>
      </c>
      <c r="N4809" s="135" t="s">
        <v>11828</v>
      </c>
      <c r="O4809" s="156"/>
    </row>
    <row r="4810" spans="1:15" ht="46.5">
      <c r="A4810" s="4">
        <v>175</v>
      </c>
      <c r="B4810" s="8">
        <v>259</v>
      </c>
      <c r="C4810" s="45" t="s">
        <v>5376</v>
      </c>
      <c r="D4810" s="45"/>
      <c r="E4810" s="149"/>
      <c r="F4810" s="44" t="s">
        <v>5382</v>
      </c>
      <c r="G4810" s="44" t="s">
        <v>6760</v>
      </c>
      <c r="H4810" s="23">
        <v>23</v>
      </c>
      <c r="I4810" s="23"/>
      <c r="J4810" s="10"/>
      <c r="K4810" s="101"/>
      <c r="M4810" s="135" t="s">
        <v>10909</v>
      </c>
      <c r="N4810" s="135" t="s">
        <v>11828</v>
      </c>
      <c r="O4810" s="156"/>
    </row>
    <row r="4811" spans="1:15" ht="31">
      <c r="A4811" s="118">
        <v>175</v>
      </c>
      <c r="B4811" s="8">
        <v>260</v>
      </c>
      <c r="C4811" s="142" t="s">
        <v>13037</v>
      </c>
      <c r="D4811" s="142"/>
      <c r="E4811" s="142"/>
      <c r="F4811" s="109" t="s">
        <v>13038</v>
      </c>
      <c r="G4811" s="109" t="s">
        <v>13039</v>
      </c>
      <c r="H4811" s="115">
        <v>54</v>
      </c>
      <c r="I4811" s="115"/>
      <c r="J4811" s="116"/>
      <c r="K4811" s="101"/>
      <c r="M4811" s="135" t="s">
        <v>13100</v>
      </c>
      <c r="N4811" s="135" t="s">
        <v>13101</v>
      </c>
      <c r="O4811" s="156"/>
    </row>
    <row r="4812" spans="1:15" ht="108.5">
      <c r="A4812" s="4">
        <v>175</v>
      </c>
      <c r="B4812" s="8">
        <v>261</v>
      </c>
      <c r="C4812" s="45" t="s">
        <v>5377</v>
      </c>
      <c r="D4812" s="45"/>
      <c r="E4812" s="149"/>
      <c r="F4812" s="85" t="s">
        <v>5383</v>
      </c>
      <c r="G4812" s="46" t="s">
        <v>6761</v>
      </c>
      <c r="H4812" s="23">
        <v>23</v>
      </c>
      <c r="I4812" s="23"/>
      <c r="J4812" s="10"/>
      <c r="K4812" s="101"/>
      <c r="M4812" s="135" t="s">
        <v>5383</v>
      </c>
      <c r="N4812" s="135" t="s">
        <v>11828</v>
      </c>
      <c r="O4812" s="156"/>
    </row>
    <row r="4813" spans="1:15" ht="46.5">
      <c r="A4813" s="4">
        <v>175</v>
      </c>
      <c r="B4813" s="8">
        <v>262</v>
      </c>
      <c r="C4813" s="45" t="s">
        <v>5378</v>
      </c>
      <c r="D4813" s="45"/>
      <c r="E4813" s="149"/>
      <c r="F4813" s="86" t="s">
        <v>5384</v>
      </c>
      <c r="G4813" s="46" t="s">
        <v>6762</v>
      </c>
      <c r="H4813" s="23">
        <v>23</v>
      </c>
      <c r="I4813" s="23"/>
      <c r="J4813" s="10"/>
      <c r="K4813" s="101"/>
      <c r="M4813" s="135" t="s">
        <v>5384</v>
      </c>
      <c r="N4813" s="135" t="s">
        <v>11828</v>
      </c>
      <c r="O4813" s="156"/>
    </row>
    <row r="4814" spans="1:15" ht="46.5">
      <c r="A4814" s="4">
        <v>175</v>
      </c>
      <c r="B4814" s="8">
        <v>263</v>
      </c>
      <c r="C4814" s="45" t="s">
        <v>5379</v>
      </c>
      <c r="D4814" s="45"/>
      <c r="E4814" s="149"/>
      <c r="F4814" s="86" t="s">
        <v>5385</v>
      </c>
      <c r="G4814" s="46" t="s">
        <v>6763</v>
      </c>
      <c r="H4814" s="23">
        <v>23</v>
      </c>
      <c r="I4814" s="23"/>
      <c r="J4814" s="10"/>
      <c r="K4814" s="101"/>
      <c r="M4814" s="135" t="s">
        <v>5385</v>
      </c>
      <c r="N4814" s="135" t="s">
        <v>11828</v>
      </c>
      <c r="O4814" s="156"/>
    </row>
    <row r="4815" spans="1:15" ht="46.5">
      <c r="A4815" s="4">
        <v>175</v>
      </c>
      <c r="B4815" s="8">
        <v>264</v>
      </c>
      <c r="C4815" s="45" t="s">
        <v>5380</v>
      </c>
      <c r="D4815" s="45"/>
      <c r="E4815" s="149"/>
      <c r="F4815" s="86" t="s">
        <v>5387</v>
      </c>
      <c r="G4815" s="46" t="s">
        <v>6764</v>
      </c>
      <c r="H4815" s="23">
        <v>23</v>
      </c>
      <c r="I4815" s="23"/>
      <c r="J4815" s="10"/>
      <c r="K4815" s="101"/>
      <c r="M4815" s="135" t="s">
        <v>5387</v>
      </c>
      <c r="N4815" s="135" t="s">
        <v>11828</v>
      </c>
      <c r="O4815" s="156"/>
    </row>
    <row r="4816" spans="1:15" ht="62">
      <c r="A4816" s="4">
        <v>175</v>
      </c>
      <c r="B4816" s="8">
        <v>265</v>
      </c>
      <c r="C4816" s="45" t="s">
        <v>5389</v>
      </c>
      <c r="D4816" s="45"/>
      <c r="E4816" s="149"/>
      <c r="F4816" s="86" t="s">
        <v>5386</v>
      </c>
      <c r="G4816" s="46" t="s">
        <v>6765</v>
      </c>
      <c r="H4816" s="23">
        <v>23</v>
      </c>
      <c r="I4816" s="23"/>
      <c r="J4816" s="10"/>
      <c r="K4816" s="101"/>
      <c r="M4816" s="135" t="s">
        <v>5386</v>
      </c>
      <c r="N4816" s="135" t="s">
        <v>11828</v>
      </c>
      <c r="O4816" s="156"/>
    </row>
    <row r="4817" spans="1:15" ht="46.5">
      <c r="A4817" s="118">
        <v>175</v>
      </c>
      <c r="B4817" s="8">
        <v>266</v>
      </c>
      <c r="C4817" s="142" t="s">
        <v>13040</v>
      </c>
      <c r="D4817" s="142"/>
      <c r="E4817" s="142"/>
      <c r="F4817" s="183" t="s">
        <v>13041</v>
      </c>
      <c r="G4817" s="141" t="s">
        <v>13042</v>
      </c>
      <c r="H4817" s="115">
        <v>54</v>
      </c>
      <c r="I4817" s="115"/>
      <c r="J4817" s="116"/>
      <c r="K4817" s="101"/>
      <c r="M4817" s="135" t="s">
        <v>13041</v>
      </c>
      <c r="N4817" s="135" t="s">
        <v>13102</v>
      </c>
      <c r="O4817" s="156"/>
    </row>
    <row r="4818" spans="1:15" ht="62">
      <c r="A4818" s="118">
        <v>175</v>
      </c>
      <c r="B4818" s="8">
        <v>267</v>
      </c>
      <c r="C4818" s="142" t="s">
        <v>13043</v>
      </c>
      <c r="D4818" s="142"/>
      <c r="E4818" s="142"/>
      <c r="F4818" s="184" t="s">
        <v>13044</v>
      </c>
      <c r="G4818" s="141" t="s">
        <v>13045</v>
      </c>
      <c r="H4818" s="115">
        <v>54</v>
      </c>
      <c r="I4818" s="115"/>
      <c r="J4818" s="116"/>
      <c r="K4818" s="101"/>
      <c r="M4818" s="135" t="s">
        <v>13044</v>
      </c>
      <c r="N4818" s="135" t="s">
        <v>13103</v>
      </c>
      <c r="O4818" s="156"/>
    </row>
    <row r="4819" spans="1:15" ht="46.5">
      <c r="A4819" s="4">
        <v>175</v>
      </c>
      <c r="B4819" s="8">
        <v>268</v>
      </c>
      <c r="C4819" s="45" t="s">
        <v>1068</v>
      </c>
      <c r="D4819" s="34"/>
      <c r="E4819" s="149"/>
      <c r="F4819" s="46" t="s">
        <v>1069</v>
      </c>
      <c r="G4819" s="46" t="s">
        <v>6766</v>
      </c>
      <c r="H4819" s="23">
        <v>8</v>
      </c>
      <c r="I4819" s="23"/>
      <c r="J4819" s="10"/>
      <c r="K4819" s="101"/>
      <c r="M4819" s="135" t="s">
        <v>10910</v>
      </c>
      <c r="N4819" s="135" t="s">
        <v>11829</v>
      </c>
      <c r="O4819" s="156"/>
    </row>
    <row r="4820" spans="1:15" ht="31">
      <c r="A4820" s="4">
        <v>175</v>
      </c>
      <c r="B4820" s="8">
        <v>269</v>
      </c>
      <c r="C4820" s="45" t="s">
        <v>2905</v>
      </c>
      <c r="D4820" s="34"/>
      <c r="E4820" s="149"/>
      <c r="F4820" s="141" t="s">
        <v>12304</v>
      </c>
      <c r="G4820" s="141" t="s">
        <v>12305</v>
      </c>
      <c r="H4820" s="23">
        <v>2</v>
      </c>
      <c r="I4820" s="23">
        <v>48</v>
      </c>
      <c r="J4820" s="10"/>
      <c r="K4820" s="101"/>
      <c r="M4820" s="135" t="s">
        <v>12189</v>
      </c>
      <c r="N4820" s="135" t="s">
        <v>12190</v>
      </c>
      <c r="O4820" s="156"/>
    </row>
    <row r="4821" spans="1:15" ht="31">
      <c r="A4821" s="4">
        <v>175</v>
      </c>
      <c r="B4821" s="8">
        <v>270</v>
      </c>
      <c r="C4821" s="45" t="s">
        <v>2906</v>
      </c>
      <c r="D4821" s="34"/>
      <c r="E4821" s="149"/>
      <c r="F4821" s="141" t="s">
        <v>12306</v>
      </c>
      <c r="G4821" s="141" t="s">
        <v>12307</v>
      </c>
      <c r="H4821" s="23">
        <v>2</v>
      </c>
      <c r="I4821" s="23">
        <v>48</v>
      </c>
      <c r="J4821" s="10"/>
      <c r="K4821" s="101"/>
      <c r="M4821" s="135" t="s">
        <v>12191</v>
      </c>
      <c r="N4821" s="135" t="s">
        <v>12192</v>
      </c>
      <c r="O4821" s="156"/>
    </row>
    <row r="4822" spans="1:15" ht="46.5">
      <c r="A4822" s="4">
        <v>175</v>
      </c>
      <c r="B4822" s="8">
        <v>271</v>
      </c>
      <c r="C4822" s="45" t="s">
        <v>2907</v>
      </c>
      <c r="D4822" s="34"/>
      <c r="E4822" s="149"/>
      <c r="F4822" s="141" t="s">
        <v>12308</v>
      </c>
      <c r="G4822" s="141" t="s">
        <v>12309</v>
      </c>
      <c r="H4822" s="23">
        <v>2</v>
      </c>
      <c r="I4822" s="23">
        <v>48</v>
      </c>
      <c r="J4822" s="10"/>
      <c r="K4822" s="101"/>
      <c r="M4822" s="135" t="s">
        <v>10911</v>
      </c>
      <c r="N4822" s="135" t="s">
        <v>12204</v>
      </c>
      <c r="O4822" s="156"/>
    </row>
    <row r="4823" spans="1:15" ht="31">
      <c r="A4823" s="4">
        <v>175</v>
      </c>
      <c r="B4823" s="8">
        <v>272</v>
      </c>
      <c r="C4823" s="45" t="s">
        <v>2909</v>
      </c>
      <c r="D4823" s="34"/>
      <c r="E4823" s="149"/>
      <c r="F4823" s="141" t="s">
        <v>3821</v>
      </c>
      <c r="G4823" s="141" t="s">
        <v>12310</v>
      </c>
      <c r="H4823" s="23">
        <v>2</v>
      </c>
      <c r="I4823" s="23">
        <v>48</v>
      </c>
      <c r="J4823" s="10"/>
      <c r="K4823" s="101"/>
      <c r="M4823" s="135" t="s">
        <v>10912</v>
      </c>
      <c r="N4823" s="135" t="s">
        <v>12205</v>
      </c>
      <c r="O4823" s="156"/>
    </row>
    <row r="4824" spans="1:15" ht="46.5">
      <c r="A4824" s="4">
        <v>175</v>
      </c>
      <c r="B4824" s="8">
        <v>273</v>
      </c>
      <c r="C4824" s="45" t="s">
        <v>2910</v>
      </c>
      <c r="D4824" s="34"/>
      <c r="E4824" s="149"/>
      <c r="F4824" s="46" t="s">
        <v>3822</v>
      </c>
      <c r="G4824" s="141" t="s">
        <v>12476</v>
      </c>
      <c r="H4824" s="23">
        <v>2</v>
      </c>
      <c r="I4824" s="23">
        <v>49</v>
      </c>
      <c r="J4824" s="10"/>
      <c r="K4824" s="101"/>
      <c r="M4824" s="135" t="s">
        <v>12428</v>
      </c>
      <c r="N4824" s="135" t="s">
        <v>12429</v>
      </c>
      <c r="O4824" s="156"/>
    </row>
    <row r="4825" spans="1:15" ht="46.5">
      <c r="A4825" s="4">
        <v>175</v>
      </c>
      <c r="B4825" s="8">
        <v>274</v>
      </c>
      <c r="C4825" s="45" t="s">
        <v>2620</v>
      </c>
      <c r="D4825" s="34"/>
      <c r="E4825" s="149"/>
      <c r="F4825" s="46" t="s">
        <v>1269</v>
      </c>
      <c r="G4825" s="141" t="s">
        <v>12477</v>
      </c>
      <c r="H4825" s="23">
        <v>2</v>
      </c>
      <c r="I4825" s="23">
        <v>49</v>
      </c>
      <c r="J4825" s="10"/>
      <c r="K4825" s="101"/>
      <c r="M4825" s="135" t="s">
        <v>10913</v>
      </c>
      <c r="N4825" s="135" t="s">
        <v>12430</v>
      </c>
      <c r="O4825" s="156"/>
    </row>
    <row r="4826" spans="1:15" ht="31">
      <c r="A4826" s="4">
        <v>175</v>
      </c>
      <c r="B4826" s="8">
        <v>275</v>
      </c>
      <c r="C4826" s="45" t="s">
        <v>3542</v>
      </c>
      <c r="D4826" s="34"/>
      <c r="E4826" s="149"/>
      <c r="F4826" s="141" t="s">
        <v>12311</v>
      </c>
      <c r="G4826" s="141" t="s">
        <v>12312</v>
      </c>
      <c r="H4826" s="23">
        <v>6</v>
      </c>
      <c r="I4826" s="23">
        <v>48</v>
      </c>
      <c r="J4826" s="10"/>
      <c r="K4826" s="101"/>
      <c r="M4826" s="135" t="s">
        <v>10914</v>
      </c>
      <c r="N4826" s="135" t="s">
        <v>12206</v>
      </c>
      <c r="O4826" s="156"/>
    </row>
    <row r="4827" spans="1:15">
      <c r="A4827" s="4">
        <v>175</v>
      </c>
      <c r="B4827" s="8">
        <v>276</v>
      </c>
      <c r="C4827" s="45" t="s">
        <v>3903</v>
      </c>
      <c r="D4827" s="34"/>
      <c r="E4827" s="149"/>
      <c r="F4827" s="46" t="s">
        <v>4039</v>
      </c>
      <c r="G4827" s="46" t="s">
        <v>6767</v>
      </c>
      <c r="H4827" s="23">
        <v>6</v>
      </c>
      <c r="I4827" s="23"/>
      <c r="J4827" s="10"/>
      <c r="K4827" s="101"/>
      <c r="M4827" s="135" t="s">
        <v>10915</v>
      </c>
      <c r="N4827" s="135" t="s">
        <v>11830</v>
      </c>
      <c r="O4827" s="156"/>
    </row>
    <row r="4828" spans="1:15">
      <c r="A4828" s="4">
        <v>175</v>
      </c>
      <c r="B4828" s="8">
        <v>277</v>
      </c>
      <c r="C4828" s="45" t="s">
        <v>1766</v>
      </c>
      <c r="D4828" s="34"/>
      <c r="E4828" s="149"/>
      <c r="F4828" s="141" t="s">
        <v>1424</v>
      </c>
      <c r="G4828" s="141" t="s">
        <v>12313</v>
      </c>
      <c r="H4828" s="23">
        <v>8</v>
      </c>
      <c r="I4828" s="23">
        <v>48</v>
      </c>
      <c r="J4828" s="10"/>
      <c r="K4828" s="101"/>
      <c r="M4828" s="135" t="s">
        <v>10916</v>
      </c>
      <c r="N4828" s="135" t="s">
        <v>12207</v>
      </c>
      <c r="O4828" s="156"/>
    </row>
    <row r="4829" spans="1:15" ht="46.5">
      <c r="A4829" s="4">
        <v>175</v>
      </c>
      <c r="B4829" s="8">
        <v>278</v>
      </c>
      <c r="C4829" s="45" t="s">
        <v>525</v>
      </c>
      <c r="D4829" s="34"/>
      <c r="E4829" s="149"/>
      <c r="F4829" s="141" t="s">
        <v>12314</v>
      </c>
      <c r="G4829" s="141" t="s">
        <v>12315</v>
      </c>
      <c r="H4829" s="23">
        <v>8</v>
      </c>
      <c r="I4829" s="23">
        <v>48</v>
      </c>
      <c r="J4829" s="10"/>
      <c r="K4829" s="101"/>
      <c r="M4829" s="135" t="s">
        <v>12193</v>
      </c>
      <c r="N4829" s="135" t="s">
        <v>12194</v>
      </c>
      <c r="O4829" s="156"/>
    </row>
    <row r="4830" spans="1:15">
      <c r="A4830" s="4">
        <v>175</v>
      </c>
      <c r="B4830" s="8">
        <v>279</v>
      </c>
      <c r="C4830" s="45" t="s">
        <v>535</v>
      </c>
      <c r="D4830" s="34"/>
      <c r="E4830" s="149"/>
      <c r="F4830" s="46" t="s">
        <v>452</v>
      </c>
      <c r="G4830" s="46" t="s">
        <v>6767</v>
      </c>
      <c r="H4830" s="23">
        <v>8</v>
      </c>
      <c r="I4830" s="23"/>
      <c r="J4830" s="10"/>
      <c r="K4830" s="101"/>
      <c r="M4830" s="135" t="s">
        <v>10917</v>
      </c>
      <c r="N4830" s="135" t="s">
        <v>11830</v>
      </c>
      <c r="O4830" s="156"/>
    </row>
    <row r="4831" spans="1:15">
      <c r="A4831" s="4">
        <v>175</v>
      </c>
      <c r="B4831" s="8">
        <v>280</v>
      </c>
      <c r="C4831" s="45" t="s">
        <v>536</v>
      </c>
      <c r="D4831" s="34"/>
      <c r="E4831" s="149"/>
      <c r="F4831" s="46" t="s">
        <v>661</v>
      </c>
      <c r="G4831" s="46" t="s">
        <v>6767</v>
      </c>
      <c r="H4831" s="23">
        <v>8</v>
      </c>
      <c r="I4831" s="23"/>
      <c r="J4831" s="10"/>
      <c r="K4831" s="101"/>
      <c r="M4831" s="135" t="s">
        <v>10918</v>
      </c>
      <c r="N4831" s="135" t="s">
        <v>11830</v>
      </c>
      <c r="O4831" s="156"/>
    </row>
    <row r="4832" spans="1:15" ht="46.5">
      <c r="A4832" s="4">
        <v>175</v>
      </c>
      <c r="B4832" s="8">
        <v>281</v>
      </c>
      <c r="C4832" s="45" t="s">
        <v>537</v>
      </c>
      <c r="D4832" s="34"/>
      <c r="E4832" s="149"/>
      <c r="F4832" s="141" t="s">
        <v>12316</v>
      </c>
      <c r="G4832" s="141" t="s">
        <v>12317</v>
      </c>
      <c r="H4832" s="23">
        <v>8</v>
      </c>
      <c r="I4832" s="23">
        <v>48</v>
      </c>
      <c r="J4832" s="10"/>
      <c r="K4832" s="101"/>
      <c r="M4832" s="135" t="s">
        <v>12195</v>
      </c>
      <c r="N4832" s="135" t="s">
        <v>12196</v>
      </c>
      <c r="O4832" s="156"/>
    </row>
    <row r="4833" spans="1:15" ht="77.5">
      <c r="A4833" s="4">
        <v>175</v>
      </c>
      <c r="B4833" s="8">
        <v>282</v>
      </c>
      <c r="C4833" s="45" t="s">
        <v>538</v>
      </c>
      <c r="D4833" s="34"/>
      <c r="E4833" s="149"/>
      <c r="F4833" s="46" t="s">
        <v>1217</v>
      </c>
      <c r="G4833" s="46" t="s">
        <v>6769</v>
      </c>
      <c r="H4833" s="23">
        <v>8</v>
      </c>
      <c r="I4833" s="23"/>
      <c r="J4833" s="10"/>
      <c r="K4833" s="101"/>
      <c r="M4833" s="135" t="s">
        <v>10919</v>
      </c>
      <c r="N4833" s="135" t="s">
        <v>11831</v>
      </c>
      <c r="O4833" s="156"/>
    </row>
    <row r="4834" spans="1:15" ht="46.5">
      <c r="A4834" s="107">
        <v>175</v>
      </c>
      <c r="B4834" s="8">
        <v>283</v>
      </c>
      <c r="C4834" s="142" t="s">
        <v>12352</v>
      </c>
      <c r="D4834" s="160"/>
      <c r="E4834" s="160"/>
      <c r="F4834" s="161" t="s">
        <v>12353</v>
      </c>
      <c r="G4834" s="161" t="s">
        <v>12354</v>
      </c>
      <c r="H4834" s="159">
        <v>49</v>
      </c>
      <c r="I4834" s="115"/>
      <c r="J4834" s="116"/>
      <c r="K4834" s="101"/>
      <c r="M4834" s="135" t="s">
        <v>12390</v>
      </c>
      <c r="N4834" s="135" t="s">
        <v>12391</v>
      </c>
      <c r="O4834" s="156"/>
    </row>
    <row r="4835" spans="1:15" ht="62">
      <c r="A4835" s="118">
        <v>175</v>
      </c>
      <c r="B4835" s="8">
        <v>284</v>
      </c>
      <c r="C4835" s="142" t="s">
        <v>12621</v>
      </c>
      <c r="D4835" s="160"/>
      <c r="E4835" s="160"/>
      <c r="F4835" s="161" t="s">
        <v>12622</v>
      </c>
      <c r="G4835" s="161" t="s">
        <v>12623</v>
      </c>
      <c r="H4835" s="159">
        <v>51</v>
      </c>
      <c r="I4835" s="115"/>
      <c r="J4835" s="116"/>
      <c r="K4835" s="101"/>
      <c r="M4835" s="135" t="s">
        <v>12679</v>
      </c>
      <c r="N4835" s="135" t="s">
        <v>12727</v>
      </c>
      <c r="O4835" s="156"/>
    </row>
    <row r="4836" spans="1:15">
      <c r="A4836" s="4">
        <v>175</v>
      </c>
      <c r="B4836" s="8">
        <v>285</v>
      </c>
      <c r="C4836" s="43" t="s">
        <v>5965</v>
      </c>
      <c r="D4836" s="66"/>
      <c r="E4836" s="149"/>
      <c r="F4836" s="67" t="s">
        <v>5966</v>
      </c>
      <c r="G4836" s="67" t="s">
        <v>6770</v>
      </c>
      <c r="H4836" s="69">
        <v>30</v>
      </c>
      <c r="I4836" s="23"/>
      <c r="J4836" s="10"/>
      <c r="K4836" s="101"/>
      <c r="M4836" s="135" t="s">
        <v>11832</v>
      </c>
      <c r="N4836" s="135" t="s">
        <v>11833</v>
      </c>
      <c r="O4836" s="156"/>
    </row>
    <row r="4837" spans="1:15" ht="62">
      <c r="A4837" s="118">
        <v>175</v>
      </c>
      <c r="B4837" s="118">
        <f>IF(A4838=A4837,B4836+1,0)</f>
        <v>286</v>
      </c>
      <c r="C4837" s="112" t="s">
        <v>12624</v>
      </c>
      <c r="D4837" s="66"/>
      <c r="E4837" s="66"/>
      <c r="F4837" s="67" t="s">
        <v>12625</v>
      </c>
      <c r="G4837" s="67" t="s">
        <v>12626</v>
      </c>
      <c r="H4837" s="69">
        <v>51</v>
      </c>
      <c r="I4837" s="115"/>
      <c r="J4837" s="116"/>
      <c r="K4837" s="101"/>
      <c r="M4837" s="135" t="s">
        <v>12680</v>
      </c>
      <c r="N4837" s="135" t="s">
        <v>12681</v>
      </c>
      <c r="O4837" s="156"/>
    </row>
    <row r="4838" spans="1:15" ht="46.5">
      <c r="A4838" s="118">
        <v>175</v>
      </c>
      <c r="B4838" s="8">
        <v>286</v>
      </c>
      <c r="C4838" s="112" t="s">
        <v>12627</v>
      </c>
      <c r="D4838" s="66"/>
      <c r="E4838" s="66"/>
      <c r="F4838" s="67" t="s">
        <v>12628</v>
      </c>
      <c r="G4838" s="67" t="s">
        <v>12629</v>
      </c>
      <c r="H4838" s="69">
        <v>51</v>
      </c>
      <c r="I4838" s="115"/>
      <c r="J4838" s="116"/>
      <c r="K4838" s="101"/>
      <c r="M4838" s="135" t="s">
        <v>12682</v>
      </c>
      <c r="N4838" s="135" t="s">
        <v>12683</v>
      </c>
      <c r="O4838" s="156"/>
    </row>
    <row r="4839" spans="1:15" ht="62">
      <c r="A4839" s="118">
        <v>175</v>
      </c>
      <c r="B4839" s="8">
        <v>287</v>
      </c>
      <c r="C4839" s="112" t="s">
        <v>12630</v>
      </c>
      <c r="D4839" s="66"/>
      <c r="E4839" s="66"/>
      <c r="F4839" s="67" t="s">
        <v>12631</v>
      </c>
      <c r="G4839" s="67" t="s">
        <v>12632</v>
      </c>
      <c r="H4839" s="69">
        <v>51</v>
      </c>
      <c r="I4839" s="115"/>
      <c r="J4839" s="116"/>
      <c r="K4839" s="101"/>
      <c r="M4839" s="135" t="s">
        <v>12684</v>
      </c>
      <c r="N4839" s="135" t="s">
        <v>12685</v>
      </c>
      <c r="O4839" s="156"/>
    </row>
    <row r="4840" spans="1:15" ht="31">
      <c r="A4840" s="118">
        <v>175</v>
      </c>
      <c r="B4840" s="8">
        <v>288</v>
      </c>
      <c r="C4840" s="112" t="s">
        <v>12633</v>
      </c>
      <c r="D4840" s="66"/>
      <c r="E4840" s="66"/>
      <c r="F4840" s="67" t="s">
        <v>12634</v>
      </c>
      <c r="G4840" s="67" t="s">
        <v>12635</v>
      </c>
      <c r="H4840" s="69">
        <v>51</v>
      </c>
      <c r="I4840" s="115"/>
      <c r="J4840" s="116"/>
      <c r="K4840" s="101"/>
      <c r="M4840" s="135" t="s">
        <v>10633</v>
      </c>
      <c r="N4840" s="135" t="s">
        <v>12686</v>
      </c>
      <c r="O4840" s="156"/>
    </row>
    <row r="4841" spans="1:15" ht="31">
      <c r="A4841" s="118">
        <v>175</v>
      </c>
      <c r="B4841" s="8">
        <v>289</v>
      </c>
      <c r="C4841" s="112" t="s">
        <v>12636</v>
      </c>
      <c r="D4841" s="66"/>
      <c r="E4841" s="66"/>
      <c r="F4841" s="67" t="s">
        <v>12637</v>
      </c>
      <c r="G4841" s="67" t="s">
        <v>12638</v>
      </c>
      <c r="H4841" s="69">
        <v>51</v>
      </c>
      <c r="I4841" s="115"/>
      <c r="J4841" s="116"/>
      <c r="K4841" s="101"/>
      <c r="M4841" s="135" t="s">
        <v>12687</v>
      </c>
      <c r="N4841" s="135" t="s">
        <v>12688</v>
      </c>
      <c r="O4841" s="156"/>
    </row>
    <row r="4842" spans="1:15" ht="108.5">
      <c r="A4842" s="118">
        <v>175</v>
      </c>
      <c r="B4842" s="8">
        <v>290</v>
      </c>
      <c r="C4842" s="112" t="s">
        <v>12868</v>
      </c>
      <c r="D4842" s="66"/>
      <c r="E4842" s="66"/>
      <c r="F4842" s="67" t="s">
        <v>12869</v>
      </c>
      <c r="G4842" s="67" t="s">
        <v>12870</v>
      </c>
      <c r="H4842" s="69">
        <v>53</v>
      </c>
      <c r="I4842" s="115"/>
      <c r="J4842" s="116"/>
      <c r="K4842" s="101"/>
      <c r="M4842" s="135" t="s">
        <v>13078</v>
      </c>
      <c r="N4842" s="135" t="s">
        <v>13079</v>
      </c>
      <c r="O4842" s="156"/>
    </row>
    <row r="4843" spans="1:15">
      <c r="A4843" s="118">
        <v>175</v>
      </c>
      <c r="B4843" s="8">
        <v>291</v>
      </c>
      <c r="C4843" s="112" t="s">
        <v>13413</v>
      </c>
      <c r="D4843" s="66"/>
      <c r="E4843" s="66"/>
      <c r="F4843" s="67" t="s">
        <v>13414</v>
      </c>
      <c r="G4843" s="67" t="s">
        <v>13415</v>
      </c>
      <c r="H4843" s="69">
        <v>58</v>
      </c>
      <c r="I4843" s="115"/>
      <c r="J4843" s="116"/>
      <c r="K4843" s="101"/>
      <c r="M4843" s="135" t="s">
        <v>13654</v>
      </c>
      <c r="N4843" s="135" t="s">
        <v>13655</v>
      </c>
      <c r="O4843" s="156"/>
    </row>
    <row r="4844" spans="1:15">
      <c r="A4844" s="4">
        <v>175</v>
      </c>
      <c r="B4844" s="8">
        <v>292</v>
      </c>
      <c r="C4844" s="45" t="s">
        <v>3099</v>
      </c>
      <c r="D4844" s="34"/>
      <c r="E4844" s="149"/>
      <c r="F4844" s="46" t="s">
        <v>2793</v>
      </c>
      <c r="G4844" s="46" t="s">
        <v>6771</v>
      </c>
      <c r="H4844" s="23">
        <v>10</v>
      </c>
      <c r="I4844" s="23"/>
      <c r="J4844" s="10"/>
      <c r="K4844" s="101"/>
      <c r="M4844" s="135" t="s">
        <v>10920</v>
      </c>
      <c r="N4844" s="135" t="s">
        <v>11834</v>
      </c>
      <c r="O4844" s="156"/>
    </row>
    <row r="4845" spans="1:15" ht="31">
      <c r="A4845" s="4">
        <v>175</v>
      </c>
      <c r="B4845" s="8">
        <v>293</v>
      </c>
      <c r="C4845" s="45" t="s">
        <v>2794</v>
      </c>
      <c r="D4845" s="34"/>
      <c r="E4845" s="149"/>
      <c r="F4845" s="46" t="s">
        <v>3539</v>
      </c>
      <c r="G4845" s="46" t="s">
        <v>6772</v>
      </c>
      <c r="H4845" s="23">
        <v>10</v>
      </c>
      <c r="I4845" s="23"/>
      <c r="J4845" s="10"/>
      <c r="K4845" s="101"/>
      <c r="M4845" s="135" t="s">
        <v>10921</v>
      </c>
      <c r="N4845" s="135" t="s">
        <v>11835</v>
      </c>
      <c r="O4845" s="156"/>
    </row>
    <row r="4846" spans="1:15" ht="31">
      <c r="A4846" s="4">
        <v>175</v>
      </c>
      <c r="B4846" s="8">
        <v>294</v>
      </c>
      <c r="C4846" s="45" t="s">
        <v>3303</v>
      </c>
      <c r="D4846" s="34"/>
      <c r="E4846" s="149"/>
      <c r="F4846" s="46" t="s">
        <v>3445</v>
      </c>
      <c r="G4846" s="46" t="s">
        <v>6773</v>
      </c>
      <c r="H4846" s="23">
        <v>10</v>
      </c>
      <c r="I4846" s="23"/>
      <c r="J4846" s="10"/>
      <c r="K4846" s="101"/>
      <c r="M4846" s="135" t="s">
        <v>10922</v>
      </c>
      <c r="N4846" s="135" t="s">
        <v>11836</v>
      </c>
      <c r="O4846" s="156"/>
    </row>
    <row r="4847" spans="1:15" ht="31">
      <c r="A4847" s="4">
        <v>175</v>
      </c>
      <c r="B4847" s="8">
        <v>295</v>
      </c>
      <c r="C4847" s="45" t="s">
        <v>3055</v>
      </c>
      <c r="D4847" s="34"/>
      <c r="E4847" s="149"/>
      <c r="F4847" s="46" t="s">
        <v>3056</v>
      </c>
      <c r="G4847" s="46" t="s">
        <v>6774</v>
      </c>
      <c r="H4847" s="23">
        <v>10</v>
      </c>
      <c r="I4847" s="23"/>
      <c r="J4847" s="10"/>
      <c r="K4847" s="101"/>
      <c r="M4847" s="135" t="s">
        <v>10923</v>
      </c>
      <c r="N4847" s="135" t="s">
        <v>11837</v>
      </c>
      <c r="O4847" s="156"/>
    </row>
    <row r="4848" spans="1:15">
      <c r="A4848" s="4">
        <v>175</v>
      </c>
      <c r="B4848" s="8">
        <v>296</v>
      </c>
      <c r="C4848" s="45" t="s">
        <v>7474</v>
      </c>
      <c r="D4848" s="34"/>
      <c r="E4848" s="149"/>
      <c r="F4848" s="46" t="s">
        <v>7473</v>
      </c>
      <c r="G4848" s="46" t="s">
        <v>7475</v>
      </c>
      <c r="H4848" s="23">
        <v>32</v>
      </c>
      <c r="I4848" s="23"/>
      <c r="J4848" s="10"/>
      <c r="K4848" s="101"/>
      <c r="M4848" s="135" t="s">
        <v>10924</v>
      </c>
      <c r="N4848" s="135" t="s">
        <v>11838</v>
      </c>
      <c r="O4848" s="156"/>
    </row>
    <row r="4849" spans="1:15" ht="46.5">
      <c r="A4849" s="118">
        <v>175</v>
      </c>
      <c r="B4849" s="8">
        <v>297</v>
      </c>
      <c r="C4849" s="142" t="s">
        <v>13326</v>
      </c>
      <c r="D4849" s="142"/>
      <c r="E4849" s="142"/>
      <c r="F4849" s="141" t="s">
        <v>13327</v>
      </c>
      <c r="G4849" s="141" t="s">
        <v>13328</v>
      </c>
      <c r="H4849" s="115">
        <v>57</v>
      </c>
      <c r="I4849" s="115"/>
      <c r="J4849" s="116"/>
      <c r="K4849" s="101"/>
      <c r="M4849" s="135" t="s">
        <v>13348</v>
      </c>
      <c r="N4849" s="135" t="s">
        <v>13349</v>
      </c>
      <c r="O4849" s="156"/>
    </row>
    <row r="4850" spans="1:15" ht="62">
      <c r="A4850" s="118">
        <v>175</v>
      </c>
      <c r="B4850" s="8">
        <v>298</v>
      </c>
      <c r="C4850" s="142" t="s">
        <v>13329</v>
      </c>
      <c r="D4850" s="142"/>
      <c r="E4850" s="142"/>
      <c r="F4850" s="141" t="s">
        <v>13330</v>
      </c>
      <c r="G4850" s="141" t="s">
        <v>13331</v>
      </c>
      <c r="H4850" s="115">
        <v>57</v>
      </c>
      <c r="I4850" s="115"/>
      <c r="J4850" s="116"/>
      <c r="K4850" s="101"/>
      <c r="M4850" s="135" t="s">
        <v>13350</v>
      </c>
      <c r="N4850" s="135" t="s">
        <v>13351</v>
      </c>
      <c r="O4850" s="156"/>
    </row>
    <row r="4851" spans="1:15">
      <c r="A4851" s="4">
        <v>175</v>
      </c>
      <c r="B4851" s="8">
        <v>299</v>
      </c>
      <c r="C4851" s="45" t="s">
        <v>820</v>
      </c>
      <c r="D4851" s="34"/>
      <c r="E4851" s="149"/>
      <c r="F4851" s="46" t="s">
        <v>4338</v>
      </c>
      <c r="G4851" s="46" t="s">
        <v>8331</v>
      </c>
      <c r="H4851" s="23">
        <v>2</v>
      </c>
      <c r="I4851" s="23"/>
      <c r="J4851" s="10"/>
      <c r="K4851" s="101"/>
      <c r="M4851" s="135" t="s">
        <v>4338</v>
      </c>
      <c r="N4851" s="135" t="s">
        <v>11839</v>
      </c>
      <c r="O4851" s="156"/>
    </row>
    <row r="4852" spans="1:15">
      <c r="A4852" s="4">
        <v>175</v>
      </c>
      <c r="B4852" s="8">
        <v>300</v>
      </c>
      <c r="C4852" s="45" t="s">
        <v>826</v>
      </c>
      <c r="D4852" s="34"/>
      <c r="E4852" s="149"/>
      <c r="F4852" s="46" t="s">
        <v>4339</v>
      </c>
      <c r="G4852" s="46" t="s">
        <v>8331</v>
      </c>
      <c r="H4852" s="23">
        <v>2</v>
      </c>
      <c r="I4852" s="23"/>
      <c r="J4852" s="10"/>
      <c r="K4852" s="101"/>
      <c r="M4852" s="135" t="s">
        <v>4339</v>
      </c>
      <c r="N4852" s="135" t="s">
        <v>11839</v>
      </c>
      <c r="O4852" s="156"/>
    </row>
    <row r="4853" spans="1:15">
      <c r="A4853" s="4">
        <v>175</v>
      </c>
      <c r="B4853" s="8">
        <v>301</v>
      </c>
      <c r="C4853" s="45" t="s">
        <v>827</v>
      </c>
      <c r="D4853" s="45" t="s">
        <v>4907</v>
      </c>
      <c r="E4853" s="149"/>
      <c r="F4853" s="46" t="s">
        <v>4340</v>
      </c>
      <c r="G4853" s="46" t="s">
        <v>8331</v>
      </c>
      <c r="H4853" s="23">
        <v>2</v>
      </c>
      <c r="I4853" s="23"/>
      <c r="J4853" s="10"/>
      <c r="K4853" s="101"/>
      <c r="M4853" s="135" t="s">
        <v>4340</v>
      </c>
      <c r="N4853" s="135" t="s">
        <v>11839</v>
      </c>
      <c r="O4853" s="156"/>
    </row>
    <row r="4854" spans="1:15" ht="31">
      <c r="A4854" s="4">
        <v>175</v>
      </c>
      <c r="B4854" s="8">
        <v>302</v>
      </c>
      <c r="C4854" s="45" t="s">
        <v>8326</v>
      </c>
      <c r="D4854" s="45"/>
      <c r="E4854" s="149"/>
      <c r="F4854" s="46" t="s">
        <v>8324</v>
      </c>
      <c r="G4854" s="46" t="s">
        <v>8332</v>
      </c>
      <c r="H4854" s="23">
        <v>40</v>
      </c>
      <c r="I4854" s="23"/>
      <c r="J4854" s="10"/>
      <c r="K4854" s="101"/>
      <c r="M4854" s="135" t="s">
        <v>8324</v>
      </c>
      <c r="N4854" s="135" t="s">
        <v>11840</v>
      </c>
      <c r="O4854" s="156"/>
    </row>
    <row r="4855" spans="1:15" ht="31">
      <c r="A4855" s="4">
        <v>175</v>
      </c>
      <c r="B4855" s="8">
        <v>303</v>
      </c>
      <c r="C4855" s="45" t="s">
        <v>8327</v>
      </c>
      <c r="D4855" s="45"/>
      <c r="E4855" s="149"/>
      <c r="F4855" s="46" t="s">
        <v>8325</v>
      </c>
      <c r="G4855" s="46" t="s">
        <v>8333</v>
      </c>
      <c r="H4855" s="23">
        <v>40</v>
      </c>
      <c r="I4855" s="23"/>
      <c r="J4855" s="10"/>
      <c r="K4855" s="101"/>
      <c r="M4855" s="135" t="s">
        <v>8325</v>
      </c>
      <c r="N4855" s="135" t="s">
        <v>11841</v>
      </c>
      <c r="O4855" s="156"/>
    </row>
    <row r="4856" spans="1:15">
      <c r="A4856" s="4">
        <v>175</v>
      </c>
      <c r="B4856" s="8">
        <v>304</v>
      </c>
      <c r="C4856" s="45" t="s">
        <v>8330</v>
      </c>
      <c r="D4856" s="45"/>
      <c r="E4856" s="149"/>
      <c r="F4856" s="46" t="s">
        <v>8328</v>
      </c>
      <c r="G4856" s="46" t="s">
        <v>8329</v>
      </c>
      <c r="H4856" s="23">
        <v>40</v>
      </c>
      <c r="I4856" s="23"/>
      <c r="J4856" s="10"/>
      <c r="K4856" s="101"/>
      <c r="M4856" s="135" t="s">
        <v>8328</v>
      </c>
      <c r="N4856" s="135" t="s">
        <v>11842</v>
      </c>
      <c r="O4856" s="156"/>
    </row>
    <row r="4857" spans="1:15">
      <c r="A4857" s="4">
        <v>175</v>
      </c>
      <c r="B4857" s="8">
        <v>305</v>
      </c>
      <c r="C4857" s="45" t="s">
        <v>5814</v>
      </c>
      <c r="D4857" s="45"/>
      <c r="E4857" s="149"/>
      <c r="F4857" s="46" t="s">
        <v>5817</v>
      </c>
      <c r="G4857" s="46" t="s">
        <v>6776</v>
      </c>
      <c r="H4857" s="23">
        <v>28</v>
      </c>
      <c r="I4857" s="23"/>
      <c r="J4857" s="10"/>
      <c r="K4857" s="101"/>
      <c r="M4857" s="135" t="s">
        <v>10925</v>
      </c>
      <c r="N4857" s="135" t="s">
        <v>11843</v>
      </c>
      <c r="O4857" s="156"/>
    </row>
    <row r="4858" spans="1:15">
      <c r="A4858" s="4">
        <v>175</v>
      </c>
      <c r="B4858" s="8">
        <v>306</v>
      </c>
      <c r="C4858" s="45" t="s">
        <v>5816</v>
      </c>
      <c r="D4858" s="45"/>
      <c r="E4858" s="149"/>
      <c r="F4858" s="46" t="s">
        <v>5815</v>
      </c>
      <c r="G4858" s="46" t="s">
        <v>6777</v>
      </c>
      <c r="H4858" s="23">
        <v>28</v>
      </c>
      <c r="I4858" s="23"/>
      <c r="J4858" s="10"/>
      <c r="K4858" s="101"/>
      <c r="M4858" s="135" t="s">
        <v>10926</v>
      </c>
      <c r="N4858" s="135" t="s">
        <v>11844</v>
      </c>
      <c r="O4858" s="156"/>
    </row>
    <row r="4859" spans="1:15" ht="46.5">
      <c r="A4859" s="118">
        <v>175</v>
      </c>
      <c r="B4859" s="8">
        <v>307</v>
      </c>
      <c r="C4859" s="142" t="s">
        <v>12507</v>
      </c>
      <c r="D4859" s="142"/>
      <c r="E4859" s="142"/>
      <c r="F4859" s="141" t="s">
        <v>12508</v>
      </c>
      <c r="G4859" s="141" t="s">
        <v>12509</v>
      </c>
      <c r="H4859" s="115">
        <v>50</v>
      </c>
      <c r="I4859" s="115"/>
      <c r="J4859" s="116"/>
      <c r="K4859" s="101"/>
      <c r="M4859" s="135" t="s">
        <v>12549</v>
      </c>
      <c r="N4859" s="135" t="s">
        <v>12550</v>
      </c>
      <c r="O4859" s="156"/>
    </row>
    <row r="4860" spans="1:15">
      <c r="A4860" s="118">
        <v>175</v>
      </c>
      <c r="B4860" s="8">
        <v>308</v>
      </c>
      <c r="C4860" s="142" t="s">
        <v>12510</v>
      </c>
      <c r="D4860" s="142"/>
      <c r="E4860" s="142"/>
      <c r="F4860" s="141" t="s">
        <v>4243</v>
      </c>
      <c r="G4860" s="141" t="s">
        <v>12511</v>
      </c>
      <c r="H4860" s="115">
        <v>50</v>
      </c>
      <c r="I4860" s="115"/>
      <c r="J4860" s="116"/>
      <c r="K4860" s="101"/>
      <c r="M4860" s="135" t="s">
        <v>12551</v>
      </c>
      <c r="N4860" s="135" t="s">
        <v>12552</v>
      </c>
      <c r="O4860" s="156"/>
    </row>
    <row r="4861" spans="1:15">
      <c r="A4861" s="118">
        <v>175</v>
      </c>
      <c r="B4861" s="8">
        <v>309</v>
      </c>
      <c r="C4861" s="142" t="s">
        <v>12512</v>
      </c>
      <c r="D4861" s="142"/>
      <c r="E4861" s="142"/>
      <c r="F4861" s="141" t="s">
        <v>12513</v>
      </c>
      <c r="G4861" s="141" t="s">
        <v>12514</v>
      </c>
      <c r="H4861" s="115">
        <v>50</v>
      </c>
      <c r="I4861" s="115"/>
      <c r="J4861" s="116"/>
      <c r="K4861" s="101"/>
      <c r="M4861" s="135" t="s">
        <v>12553</v>
      </c>
      <c r="N4861" s="135" t="s">
        <v>12554</v>
      </c>
      <c r="O4861" s="156"/>
    </row>
    <row r="4862" spans="1:15">
      <c r="A4862" s="118">
        <v>175</v>
      </c>
      <c r="B4862" s="8">
        <v>310</v>
      </c>
      <c r="C4862" s="142" t="s">
        <v>12639</v>
      </c>
      <c r="D4862" s="142"/>
      <c r="E4862" s="142"/>
      <c r="F4862" s="141" t="s">
        <v>12640</v>
      </c>
      <c r="G4862" s="141" t="s">
        <v>12641</v>
      </c>
      <c r="H4862" s="115">
        <v>51</v>
      </c>
      <c r="I4862" s="115"/>
      <c r="J4862" s="116"/>
      <c r="K4862" s="101"/>
      <c r="M4862" s="135" t="s">
        <v>12689</v>
      </c>
      <c r="N4862" s="135" t="s">
        <v>12690</v>
      </c>
      <c r="O4862" s="156"/>
    </row>
    <row r="4863" spans="1:15" ht="31">
      <c r="A4863" s="118">
        <v>175</v>
      </c>
      <c r="B4863" s="8">
        <v>311</v>
      </c>
      <c r="C4863" s="142" t="s">
        <v>12642</v>
      </c>
      <c r="D4863" s="142"/>
      <c r="E4863" s="142"/>
      <c r="F4863" s="141" t="s">
        <v>12643</v>
      </c>
      <c r="G4863" s="141" t="s">
        <v>12644</v>
      </c>
      <c r="H4863" s="115">
        <v>51</v>
      </c>
      <c r="I4863" s="115"/>
      <c r="J4863" s="116"/>
      <c r="K4863" s="101"/>
      <c r="M4863" s="135" t="s">
        <v>12691</v>
      </c>
      <c r="N4863" s="135" t="s">
        <v>12692</v>
      </c>
      <c r="O4863" s="156"/>
    </row>
    <row r="4864" spans="1:15" ht="31">
      <c r="A4864" s="118">
        <v>175</v>
      </c>
      <c r="B4864" s="8">
        <v>312</v>
      </c>
      <c r="C4864" s="142" t="s">
        <v>12645</v>
      </c>
      <c r="D4864" s="142"/>
      <c r="E4864" s="142"/>
      <c r="F4864" s="141" t="s">
        <v>12646</v>
      </c>
      <c r="G4864" s="141" t="s">
        <v>12647</v>
      </c>
      <c r="H4864" s="115">
        <v>51</v>
      </c>
      <c r="I4864" s="115"/>
      <c r="J4864" s="116"/>
      <c r="K4864" s="101"/>
      <c r="M4864" s="135" t="s">
        <v>12693</v>
      </c>
      <c r="N4864" s="135" t="s">
        <v>12694</v>
      </c>
      <c r="O4864" s="156"/>
    </row>
    <row r="4865" spans="1:15" ht="46.5">
      <c r="A4865" s="118">
        <v>175</v>
      </c>
      <c r="B4865" s="3">
        <v>313</v>
      </c>
      <c r="C4865" s="142" t="s">
        <v>12515</v>
      </c>
      <c r="D4865" s="142"/>
      <c r="E4865" s="142"/>
      <c r="F4865" s="141" t="s">
        <v>12516</v>
      </c>
      <c r="G4865" s="141" t="s">
        <v>12517</v>
      </c>
      <c r="H4865" s="115">
        <v>50</v>
      </c>
      <c r="I4865" s="115"/>
      <c r="J4865" s="116"/>
      <c r="K4865" s="101"/>
      <c r="M4865" s="135" t="s">
        <v>12555</v>
      </c>
      <c r="N4865" s="135" t="s">
        <v>12556</v>
      </c>
      <c r="O4865" s="156"/>
    </row>
    <row r="4866" spans="1:15">
      <c r="A4866" s="185">
        <v>176</v>
      </c>
      <c r="B4866" s="193">
        <v>0</v>
      </c>
      <c r="C4866" s="211"/>
      <c r="D4866" s="186"/>
      <c r="E4866" s="186"/>
      <c r="F4866" s="76" t="s">
        <v>7995</v>
      </c>
      <c r="G4866" s="76"/>
      <c r="H4866" s="29">
        <v>10</v>
      </c>
      <c r="I4866" s="29"/>
      <c r="J4866" s="20">
        <v>1</v>
      </c>
      <c r="K4866" s="102" t="s">
        <v>7943</v>
      </c>
      <c r="M4866" s="135" t="s">
        <v>10927</v>
      </c>
      <c r="N4866" s="135"/>
      <c r="O4866" s="156"/>
    </row>
    <row r="4867" spans="1:15" ht="62">
      <c r="A4867" s="4">
        <v>176</v>
      </c>
      <c r="B4867" s="11">
        <v>1</v>
      </c>
      <c r="C4867" s="43" t="s">
        <v>1585</v>
      </c>
      <c r="E4867" s="149"/>
      <c r="F4867" s="44" t="s">
        <v>1008</v>
      </c>
      <c r="G4867" s="44" t="s">
        <v>7240</v>
      </c>
      <c r="H4867" s="24">
        <v>10</v>
      </c>
      <c r="K4867" s="101"/>
      <c r="M4867" s="135" t="s">
        <v>1008</v>
      </c>
      <c r="N4867" s="135" t="s">
        <v>11845</v>
      </c>
      <c r="O4867" s="156"/>
    </row>
    <row r="4868" spans="1:15" ht="46.5">
      <c r="A4868" s="4">
        <v>176</v>
      </c>
      <c r="B4868" s="11">
        <v>2</v>
      </c>
      <c r="C4868" s="43" t="s">
        <v>1584</v>
      </c>
      <c r="E4868" s="149"/>
      <c r="F4868" s="44" t="s">
        <v>1052</v>
      </c>
      <c r="G4868" s="44" t="s">
        <v>7241</v>
      </c>
      <c r="H4868" s="24">
        <v>10</v>
      </c>
      <c r="K4868" s="101"/>
      <c r="M4868" s="135" t="s">
        <v>1052</v>
      </c>
      <c r="N4868" s="135" t="s">
        <v>11846</v>
      </c>
      <c r="O4868" s="156"/>
    </row>
    <row r="4869" spans="1:15" ht="62">
      <c r="A4869" s="4">
        <v>176</v>
      </c>
      <c r="B4869" s="11">
        <v>3</v>
      </c>
      <c r="C4869" s="43" t="s">
        <v>1960</v>
      </c>
      <c r="E4869" s="149"/>
      <c r="F4869" s="44" t="s">
        <v>474</v>
      </c>
      <c r="G4869" s="44" t="s">
        <v>7242</v>
      </c>
      <c r="H4869" s="24">
        <v>10</v>
      </c>
      <c r="K4869" s="101"/>
      <c r="M4869" s="135" t="s">
        <v>10928</v>
      </c>
      <c r="N4869" s="135" t="s">
        <v>11847</v>
      </c>
      <c r="O4869" s="156"/>
    </row>
    <row r="4870" spans="1:15" ht="31">
      <c r="A4870" s="4">
        <v>176</v>
      </c>
      <c r="B4870" s="11">
        <v>4</v>
      </c>
      <c r="C4870" s="43" t="s">
        <v>2115</v>
      </c>
      <c r="E4870" s="149"/>
      <c r="F4870" s="44" t="s">
        <v>1218</v>
      </c>
      <c r="G4870" s="44" t="s">
        <v>7243</v>
      </c>
      <c r="H4870" s="24">
        <v>10</v>
      </c>
      <c r="K4870" s="101"/>
      <c r="M4870" s="135" t="s">
        <v>1218</v>
      </c>
      <c r="N4870" s="135" t="s">
        <v>11848</v>
      </c>
      <c r="O4870" s="156"/>
    </row>
    <row r="4871" spans="1:15" ht="62">
      <c r="A4871" s="4">
        <v>176</v>
      </c>
      <c r="B4871" s="11">
        <v>5</v>
      </c>
      <c r="C4871" s="43" t="s">
        <v>1687</v>
      </c>
      <c r="E4871" s="149"/>
      <c r="F4871" s="44" t="s">
        <v>1219</v>
      </c>
      <c r="G4871" s="44" t="s">
        <v>8264</v>
      </c>
      <c r="H4871" s="24">
        <v>10</v>
      </c>
      <c r="I4871" s="24">
        <v>11</v>
      </c>
      <c r="J4871" s="5" t="s">
        <v>3191</v>
      </c>
      <c r="K4871" s="101"/>
      <c r="M4871" s="135" t="s">
        <v>1219</v>
      </c>
      <c r="N4871" s="135" t="s">
        <v>11849</v>
      </c>
      <c r="O4871" s="156"/>
    </row>
    <row r="4872" spans="1:15" ht="77.5">
      <c r="A4872" s="4">
        <v>176</v>
      </c>
      <c r="B4872" s="11">
        <v>6</v>
      </c>
      <c r="C4872" s="43" t="s">
        <v>1275</v>
      </c>
      <c r="E4872" s="149"/>
      <c r="F4872" s="44" t="s">
        <v>1050</v>
      </c>
      <c r="G4872" s="44" t="s">
        <v>8265</v>
      </c>
      <c r="H4872" s="24">
        <v>10</v>
      </c>
      <c r="I4872" s="24">
        <v>11</v>
      </c>
      <c r="J4872" s="5" t="s">
        <v>3191</v>
      </c>
      <c r="K4872" s="101"/>
      <c r="M4872" s="135" t="s">
        <v>1050</v>
      </c>
      <c r="N4872" s="135" t="s">
        <v>11849</v>
      </c>
      <c r="O4872" s="156"/>
    </row>
    <row r="4873" spans="1:15" ht="46.5">
      <c r="A4873" s="4">
        <v>176</v>
      </c>
      <c r="B4873" s="11">
        <v>7</v>
      </c>
      <c r="C4873" s="43" t="s">
        <v>1276</v>
      </c>
      <c r="E4873" s="149"/>
      <c r="F4873" s="44" t="s">
        <v>4008</v>
      </c>
      <c r="G4873" s="44" t="s">
        <v>7244</v>
      </c>
      <c r="H4873" s="24">
        <v>10</v>
      </c>
      <c r="K4873" s="101"/>
      <c r="M4873" s="135" t="s">
        <v>4008</v>
      </c>
      <c r="N4873" s="135" t="s">
        <v>11850</v>
      </c>
      <c r="O4873" s="156"/>
    </row>
    <row r="4874" spans="1:15" ht="46.5">
      <c r="A4874" s="4">
        <v>176</v>
      </c>
      <c r="B4874" s="11">
        <v>8</v>
      </c>
      <c r="C4874" s="43" t="s">
        <v>4102</v>
      </c>
      <c r="E4874" s="149"/>
      <c r="F4874" s="44" t="s">
        <v>4751</v>
      </c>
      <c r="G4874" s="44" t="s">
        <v>7245</v>
      </c>
      <c r="H4874" s="24">
        <v>10</v>
      </c>
      <c r="K4874" s="101"/>
      <c r="M4874" s="135" t="s">
        <v>8938</v>
      </c>
      <c r="N4874" s="135" t="s">
        <v>11851</v>
      </c>
      <c r="O4874" s="156"/>
    </row>
    <row r="4875" spans="1:15" ht="62">
      <c r="A4875" s="4">
        <v>176</v>
      </c>
      <c r="B4875" s="11">
        <v>9</v>
      </c>
      <c r="C4875" s="43" t="s">
        <v>2989</v>
      </c>
      <c r="E4875" s="149"/>
      <c r="F4875" s="44" t="s">
        <v>1051</v>
      </c>
      <c r="G4875" s="44" t="s">
        <v>7246</v>
      </c>
      <c r="H4875" s="24">
        <v>10</v>
      </c>
      <c r="K4875" s="101"/>
      <c r="M4875" s="135" t="s">
        <v>1051</v>
      </c>
      <c r="N4875" s="135" t="s">
        <v>11852</v>
      </c>
      <c r="O4875" s="156"/>
    </row>
    <row r="4876" spans="1:15" ht="31">
      <c r="A4876" s="4">
        <v>176</v>
      </c>
      <c r="B4876" s="11">
        <v>10</v>
      </c>
      <c r="C4876" s="43" t="s">
        <v>1609</v>
      </c>
      <c r="E4876" s="149"/>
      <c r="F4876" s="44" t="s">
        <v>2386</v>
      </c>
      <c r="G4876" s="44" t="s">
        <v>7247</v>
      </c>
      <c r="H4876" s="24">
        <v>10</v>
      </c>
      <c r="K4876" s="101"/>
      <c r="M4876" s="135" t="s">
        <v>2386</v>
      </c>
      <c r="N4876" s="135" t="s">
        <v>11853</v>
      </c>
      <c r="O4876" s="156"/>
    </row>
    <row r="4877" spans="1:15" ht="62">
      <c r="A4877" s="4">
        <v>176</v>
      </c>
      <c r="B4877" s="11">
        <v>11</v>
      </c>
      <c r="C4877" s="43" t="s">
        <v>3340</v>
      </c>
      <c r="E4877" s="149"/>
      <c r="F4877" s="44" t="s">
        <v>1586</v>
      </c>
      <c r="G4877" s="44" t="s">
        <v>7248</v>
      </c>
      <c r="H4877" s="24">
        <v>10</v>
      </c>
      <c r="K4877" s="101"/>
      <c r="M4877" s="135" t="s">
        <v>1586</v>
      </c>
      <c r="N4877" s="135" t="s">
        <v>11854</v>
      </c>
      <c r="O4877" s="156"/>
    </row>
    <row r="4878" spans="1:15" ht="31">
      <c r="A4878" s="4">
        <v>176</v>
      </c>
      <c r="B4878" s="11">
        <v>12</v>
      </c>
      <c r="C4878" s="43" t="s">
        <v>1427</v>
      </c>
      <c r="E4878" s="149"/>
      <c r="F4878" s="44" t="s">
        <v>4029</v>
      </c>
      <c r="G4878" s="44" t="s">
        <v>7249</v>
      </c>
      <c r="H4878" s="24">
        <v>10</v>
      </c>
      <c r="K4878" s="101"/>
      <c r="M4878" s="135" t="s">
        <v>4029</v>
      </c>
      <c r="N4878" s="135" t="s">
        <v>11855</v>
      </c>
      <c r="O4878" s="156"/>
    </row>
    <row r="4879" spans="1:15" ht="31">
      <c r="A4879" s="4">
        <v>176</v>
      </c>
      <c r="B4879" s="11">
        <v>13</v>
      </c>
      <c r="C4879" s="43" t="s">
        <v>1428</v>
      </c>
      <c r="E4879" s="149"/>
      <c r="F4879" s="44" t="s">
        <v>1219</v>
      </c>
      <c r="G4879" s="44" t="s">
        <v>7250</v>
      </c>
      <c r="H4879" s="24">
        <v>11</v>
      </c>
      <c r="K4879" s="101"/>
      <c r="M4879" s="135" t="s">
        <v>1219</v>
      </c>
      <c r="N4879" s="135" t="s">
        <v>11856</v>
      </c>
      <c r="O4879" s="156"/>
    </row>
    <row r="4880" spans="1:15" ht="46.5">
      <c r="A4880" s="4">
        <v>176</v>
      </c>
      <c r="B4880" s="11">
        <v>14</v>
      </c>
      <c r="C4880" s="43" t="s">
        <v>4376</v>
      </c>
      <c r="E4880" s="149"/>
      <c r="F4880" s="44" t="s">
        <v>4752</v>
      </c>
      <c r="G4880" s="44" t="s">
        <v>7251</v>
      </c>
      <c r="H4880" s="24">
        <v>12</v>
      </c>
      <c r="K4880" s="101"/>
      <c r="M4880" s="135" t="s">
        <v>8939</v>
      </c>
      <c r="N4880" s="135" t="s">
        <v>11857</v>
      </c>
      <c r="O4880" s="156"/>
    </row>
    <row r="4881" spans="1:15" ht="31">
      <c r="A4881" s="185">
        <v>177</v>
      </c>
      <c r="B4881" s="193">
        <v>0</v>
      </c>
      <c r="C4881" s="211"/>
      <c r="D4881" s="186"/>
      <c r="E4881" s="186"/>
      <c r="F4881" s="76" t="s">
        <v>3549</v>
      </c>
      <c r="G4881" s="76" t="s">
        <v>5968</v>
      </c>
      <c r="H4881" s="29">
        <v>9</v>
      </c>
      <c r="I4881" s="29"/>
      <c r="J4881" s="20">
        <v>3</v>
      </c>
      <c r="K4881" s="102" t="s">
        <v>8043</v>
      </c>
      <c r="M4881" s="135" t="s">
        <v>10929</v>
      </c>
      <c r="N4881" s="135"/>
      <c r="O4881" s="156"/>
    </row>
    <row r="4882" spans="1:15">
      <c r="A4882" s="4">
        <v>177</v>
      </c>
      <c r="B4882" s="4">
        <v>1</v>
      </c>
      <c r="C4882" s="43" t="s">
        <v>4234</v>
      </c>
      <c r="E4882" s="149"/>
      <c r="F4882" s="44" t="s">
        <v>1249</v>
      </c>
      <c r="G4882" s="44" t="s">
        <v>5968</v>
      </c>
      <c r="H4882" s="24">
        <v>9</v>
      </c>
      <c r="K4882" s="101"/>
      <c r="M4882" s="135" t="s">
        <v>10930</v>
      </c>
      <c r="N4882" s="135"/>
      <c r="O4882" s="156"/>
    </row>
    <row r="4883" spans="1:15">
      <c r="A4883" s="4">
        <v>177</v>
      </c>
      <c r="B4883" s="11">
        <v>2</v>
      </c>
      <c r="C4883" s="43" t="s">
        <v>3464</v>
      </c>
      <c r="E4883" s="149"/>
      <c r="F4883" s="44" t="s">
        <v>1248</v>
      </c>
      <c r="G4883" s="44" t="s">
        <v>5968</v>
      </c>
      <c r="H4883" s="24">
        <v>9</v>
      </c>
      <c r="K4883" s="101"/>
      <c r="M4883" s="135" t="s">
        <v>10931</v>
      </c>
      <c r="N4883" s="135"/>
      <c r="O4883" s="156"/>
    </row>
    <row r="4884" spans="1:15" ht="31">
      <c r="A4884" s="4">
        <v>177</v>
      </c>
      <c r="B4884" s="11">
        <v>3</v>
      </c>
      <c r="C4884" s="43" t="s">
        <v>921</v>
      </c>
      <c r="E4884" s="149"/>
      <c r="F4884" s="44" t="s">
        <v>7573</v>
      </c>
      <c r="G4884" s="44" t="s">
        <v>12318</v>
      </c>
      <c r="H4884" s="24">
        <v>33</v>
      </c>
      <c r="K4884" s="101"/>
      <c r="M4884" s="135" t="s">
        <v>11858</v>
      </c>
      <c r="N4884" s="135" t="s">
        <v>11859</v>
      </c>
      <c r="O4884" s="156"/>
    </row>
    <row r="4885" spans="1:15">
      <c r="A4885" s="185">
        <v>178</v>
      </c>
      <c r="B4885" s="185">
        <v>0</v>
      </c>
      <c r="C4885" s="211"/>
      <c r="D4885" s="186"/>
      <c r="E4885" s="186"/>
      <c r="F4885" s="76" t="s">
        <v>3541</v>
      </c>
      <c r="G4885" s="76" t="s">
        <v>5968</v>
      </c>
      <c r="H4885" s="29">
        <v>10</v>
      </c>
      <c r="I4885" s="29"/>
      <c r="J4885" s="20">
        <v>3</v>
      </c>
      <c r="K4885" s="102" t="s">
        <v>8104</v>
      </c>
      <c r="M4885" s="135" t="s">
        <v>3541</v>
      </c>
      <c r="N4885" s="135"/>
      <c r="O4885" s="156"/>
    </row>
    <row r="4886" spans="1:15">
      <c r="A4886" s="4">
        <v>178</v>
      </c>
      <c r="B4886" s="4">
        <v>1</v>
      </c>
      <c r="C4886" s="43" t="s">
        <v>2932</v>
      </c>
      <c r="E4886" s="149"/>
      <c r="F4886" s="44" t="s">
        <v>331</v>
      </c>
      <c r="G4886" s="44" t="s">
        <v>7252</v>
      </c>
      <c r="H4886" s="24">
        <v>10</v>
      </c>
      <c r="K4886" s="101"/>
      <c r="M4886" s="135" t="s">
        <v>331</v>
      </c>
      <c r="N4886" s="135" t="s">
        <v>7252</v>
      </c>
      <c r="O4886" s="156"/>
    </row>
    <row r="4887" spans="1:15">
      <c r="A4887" s="4">
        <v>178</v>
      </c>
      <c r="B4887" s="4">
        <v>2</v>
      </c>
      <c r="C4887" s="43" t="s">
        <v>2933</v>
      </c>
      <c r="E4887" s="149"/>
      <c r="F4887" s="44" t="s">
        <v>4840</v>
      </c>
      <c r="G4887" s="44" t="s">
        <v>7253</v>
      </c>
      <c r="H4887" s="24">
        <v>10</v>
      </c>
      <c r="K4887" s="101"/>
      <c r="M4887" s="135" t="s">
        <v>4840</v>
      </c>
      <c r="N4887" s="135" t="s">
        <v>7253</v>
      </c>
      <c r="O4887" s="156"/>
    </row>
    <row r="4888" spans="1:15">
      <c r="A4888" s="4">
        <v>178</v>
      </c>
      <c r="B4888" s="4">
        <v>3</v>
      </c>
      <c r="C4888" s="43" t="s">
        <v>859</v>
      </c>
      <c r="E4888" s="149"/>
      <c r="F4888" s="44" t="s">
        <v>5003</v>
      </c>
      <c r="G4888" s="44" t="s">
        <v>7254</v>
      </c>
      <c r="H4888" s="24">
        <v>10</v>
      </c>
      <c r="K4888" s="101"/>
      <c r="M4888" s="135" t="s">
        <v>5003</v>
      </c>
      <c r="N4888" s="135" t="s">
        <v>7254</v>
      </c>
      <c r="O4888" s="156"/>
    </row>
    <row r="4889" spans="1:15">
      <c r="A4889" s="4">
        <v>178</v>
      </c>
      <c r="B4889" s="4">
        <v>4</v>
      </c>
      <c r="C4889" s="43" t="s">
        <v>1357</v>
      </c>
      <c r="E4889" s="149"/>
      <c r="F4889" s="44" t="s">
        <v>1266</v>
      </c>
      <c r="G4889" s="44" t="s">
        <v>6678</v>
      </c>
      <c r="H4889" s="24">
        <v>10</v>
      </c>
      <c r="K4889" s="101"/>
      <c r="M4889" s="135" t="s">
        <v>1266</v>
      </c>
      <c r="N4889" s="135" t="s">
        <v>6678</v>
      </c>
      <c r="O4889" s="156"/>
    </row>
    <row r="4890" spans="1:15">
      <c r="A4890" s="4">
        <v>178</v>
      </c>
      <c r="B4890" s="4">
        <v>5</v>
      </c>
      <c r="C4890" s="43" t="s">
        <v>752</v>
      </c>
      <c r="E4890" s="149"/>
      <c r="F4890" s="44" t="s">
        <v>1267</v>
      </c>
      <c r="G4890" s="44" t="s">
        <v>6679</v>
      </c>
      <c r="H4890" s="24">
        <v>10</v>
      </c>
      <c r="K4890" s="101"/>
      <c r="M4890" s="135" t="s">
        <v>1267</v>
      </c>
      <c r="N4890" s="135" t="s">
        <v>6679</v>
      </c>
      <c r="O4890" s="156"/>
    </row>
    <row r="4891" spans="1:15">
      <c r="A4891" s="4">
        <v>178</v>
      </c>
      <c r="B4891" s="4">
        <v>6</v>
      </c>
      <c r="C4891" s="43" t="s">
        <v>753</v>
      </c>
      <c r="D4891" s="66"/>
      <c r="E4891" s="149"/>
      <c r="F4891" s="67" t="s">
        <v>302</v>
      </c>
      <c r="G4891" s="67" t="s">
        <v>6680</v>
      </c>
      <c r="H4891" s="24">
        <v>35</v>
      </c>
      <c r="K4891" s="101"/>
      <c r="M4891" s="135" t="s">
        <v>302</v>
      </c>
      <c r="N4891" s="135" t="s">
        <v>6680</v>
      </c>
      <c r="O4891" s="156"/>
    </row>
    <row r="4892" spans="1:15">
      <c r="A4892" s="4">
        <v>178</v>
      </c>
      <c r="B4892" s="4">
        <v>7</v>
      </c>
      <c r="C4892" s="43" t="s">
        <v>1264</v>
      </c>
      <c r="D4892" s="43"/>
      <c r="E4892" s="149"/>
      <c r="F4892" s="44" t="s">
        <v>853</v>
      </c>
      <c r="G4892" s="44" t="s">
        <v>7255</v>
      </c>
      <c r="H4892" s="24">
        <v>15</v>
      </c>
      <c r="K4892" s="101"/>
      <c r="M4892" s="135" t="s">
        <v>853</v>
      </c>
      <c r="N4892" s="135" t="s">
        <v>7255</v>
      </c>
      <c r="O4892" s="156"/>
    </row>
    <row r="4893" spans="1:15" ht="46.5">
      <c r="A4893" s="4">
        <v>178</v>
      </c>
      <c r="B4893" s="4">
        <v>8</v>
      </c>
      <c r="C4893" s="43" t="s">
        <v>819</v>
      </c>
      <c r="E4893" s="149"/>
      <c r="F4893" s="44" t="s">
        <v>5004</v>
      </c>
      <c r="G4893" s="44" t="s">
        <v>7202</v>
      </c>
      <c r="H4893" s="24">
        <v>10</v>
      </c>
      <c r="I4893" s="24">
        <v>18</v>
      </c>
      <c r="K4893" s="101"/>
      <c r="M4893" s="135" t="s">
        <v>10932</v>
      </c>
      <c r="N4893" s="135" t="s">
        <v>7202</v>
      </c>
      <c r="O4893" s="156"/>
    </row>
    <row r="4894" spans="1:15">
      <c r="A4894" s="4">
        <v>178</v>
      </c>
      <c r="B4894" s="4">
        <v>9</v>
      </c>
      <c r="C4894" s="43" t="s">
        <v>635</v>
      </c>
      <c r="E4894" s="149"/>
      <c r="F4894" s="44" t="s">
        <v>4888</v>
      </c>
      <c r="G4894" s="44" t="s">
        <v>6429</v>
      </c>
      <c r="H4894" s="24">
        <v>10</v>
      </c>
      <c r="I4894" s="24">
        <v>15</v>
      </c>
      <c r="K4894" s="101"/>
      <c r="M4894" s="135" t="s">
        <v>10897</v>
      </c>
      <c r="N4894" s="135" t="s">
        <v>6429</v>
      </c>
      <c r="O4894" s="156"/>
    </row>
    <row r="4895" spans="1:15">
      <c r="A4895" s="4">
        <v>178</v>
      </c>
      <c r="B4895" s="4">
        <v>10</v>
      </c>
      <c r="C4895" s="43" t="s">
        <v>636</v>
      </c>
      <c r="E4895" s="149"/>
      <c r="F4895" s="44" t="s">
        <v>1681</v>
      </c>
      <c r="G4895" s="44" t="s">
        <v>7256</v>
      </c>
      <c r="H4895" s="24">
        <v>10</v>
      </c>
      <c r="K4895" s="101"/>
      <c r="M4895" s="135" t="s">
        <v>10933</v>
      </c>
      <c r="N4895" s="135" t="s">
        <v>7256</v>
      </c>
      <c r="O4895" s="156"/>
    </row>
    <row r="4896" spans="1:15">
      <c r="A4896" s="4">
        <v>178</v>
      </c>
      <c r="B4896" s="4">
        <v>11</v>
      </c>
      <c r="C4896" s="43" t="s">
        <v>637</v>
      </c>
      <c r="E4896" s="149"/>
      <c r="F4896" s="44" t="s">
        <v>4841</v>
      </c>
      <c r="G4896" s="44" t="s">
        <v>1280</v>
      </c>
      <c r="H4896" s="24">
        <v>10</v>
      </c>
      <c r="K4896" s="101"/>
      <c r="M4896" s="135" t="s">
        <v>4841</v>
      </c>
      <c r="N4896" s="135" t="s">
        <v>1280</v>
      </c>
      <c r="O4896" s="156"/>
    </row>
    <row r="4897" spans="1:15">
      <c r="A4897" s="4">
        <v>178</v>
      </c>
      <c r="B4897" s="4">
        <v>12</v>
      </c>
      <c r="C4897" s="43" t="s">
        <v>3970</v>
      </c>
      <c r="E4897" s="149"/>
      <c r="F4897" s="44" t="s">
        <v>2072</v>
      </c>
      <c r="G4897" s="44" t="s">
        <v>6420</v>
      </c>
      <c r="H4897" s="24">
        <v>10</v>
      </c>
      <c r="I4897" s="24">
        <v>15</v>
      </c>
      <c r="K4897" s="101"/>
      <c r="M4897" s="135" t="s">
        <v>2072</v>
      </c>
      <c r="N4897" s="135" t="s">
        <v>6420</v>
      </c>
      <c r="O4897" s="156"/>
    </row>
    <row r="4898" spans="1:15">
      <c r="A4898" s="4">
        <v>178</v>
      </c>
      <c r="B4898" s="4">
        <v>13</v>
      </c>
      <c r="C4898" s="43" t="s">
        <v>3016</v>
      </c>
      <c r="E4898" s="149"/>
      <c r="F4898" s="44" t="s">
        <v>5005</v>
      </c>
      <c r="G4898" s="44" t="s">
        <v>7257</v>
      </c>
      <c r="H4898" s="24">
        <v>10</v>
      </c>
      <c r="K4898" s="101"/>
      <c r="M4898" s="135" t="s">
        <v>5005</v>
      </c>
      <c r="N4898" s="135" t="s">
        <v>7257</v>
      </c>
      <c r="O4898" s="156"/>
    </row>
    <row r="4899" spans="1:15">
      <c r="A4899" s="4">
        <v>178</v>
      </c>
      <c r="B4899" s="4">
        <v>14</v>
      </c>
      <c r="C4899" s="43" t="s">
        <v>4061</v>
      </c>
      <c r="E4899" s="149"/>
      <c r="F4899" s="44" t="s">
        <v>4062</v>
      </c>
      <c r="G4899" s="44" t="s">
        <v>7258</v>
      </c>
      <c r="H4899" s="24">
        <v>10</v>
      </c>
      <c r="K4899" s="101"/>
      <c r="M4899" s="135" t="s">
        <v>4062</v>
      </c>
      <c r="N4899" s="135" t="s">
        <v>7258</v>
      </c>
      <c r="O4899" s="156"/>
    </row>
    <row r="4900" spans="1:15">
      <c r="A4900" s="4">
        <v>178</v>
      </c>
      <c r="B4900" s="4">
        <v>15</v>
      </c>
      <c r="C4900" s="43" t="s">
        <v>4847</v>
      </c>
      <c r="D4900" s="43"/>
      <c r="E4900" s="149"/>
      <c r="F4900" s="44" t="s">
        <v>4843</v>
      </c>
      <c r="G4900" s="44" t="s">
        <v>7259</v>
      </c>
      <c r="H4900" s="24">
        <v>15</v>
      </c>
      <c r="K4900" s="101"/>
      <c r="M4900" s="135" t="s">
        <v>4843</v>
      </c>
      <c r="N4900" s="135" t="s">
        <v>7259</v>
      </c>
      <c r="O4900" s="156"/>
    </row>
    <row r="4901" spans="1:15">
      <c r="A4901" s="4">
        <v>178</v>
      </c>
      <c r="B4901" s="4">
        <v>16</v>
      </c>
      <c r="C4901" s="43" t="s">
        <v>4848</v>
      </c>
      <c r="D4901" s="43"/>
      <c r="E4901" s="149"/>
      <c r="F4901" s="44" t="s">
        <v>4844</v>
      </c>
      <c r="G4901" s="44" t="s">
        <v>7260</v>
      </c>
      <c r="H4901" s="24">
        <v>15</v>
      </c>
      <c r="K4901" s="101"/>
      <c r="M4901" s="135" t="s">
        <v>4844</v>
      </c>
      <c r="N4901" s="135" t="s">
        <v>7260</v>
      </c>
      <c r="O4901" s="156"/>
    </row>
    <row r="4902" spans="1:15" ht="31">
      <c r="A4902" s="4">
        <v>178</v>
      </c>
      <c r="B4902" s="4">
        <v>17</v>
      </c>
      <c r="C4902" s="43" t="s">
        <v>4063</v>
      </c>
      <c r="E4902" s="149"/>
      <c r="F4902" s="44" t="s">
        <v>2454</v>
      </c>
      <c r="G4902" s="44" t="s">
        <v>8668</v>
      </c>
      <c r="H4902" s="24">
        <v>10</v>
      </c>
      <c r="I4902" s="24">
        <v>44</v>
      </c>
      <c r="K4902" s="101"/>
      <c r="M4902" s="135" t="s">
        <v>2454</v>
      </c>
      <c r="N4902" s="135" t="s">
        <v>8668</v>
      </c>
      <c r="O4902" s="156"/>
    </row>
    <row r="4903" spans="1:15">
      <c r="A4903" s="4">
        <v>178</v>
      </c>
      <c r="B4903" s="4">
        <v>18</v>
      </c>
      <c r="C4903" s="43" t="s">
        <v>4064</v>
      </c>
      <c r="E4903" s="149"/>
      <c r="F4903" s="44" t="s">
        <v>991</v>
      </c>
      <c r="G4903" s="44" t="s">
        <v>7261</v>
      </c>
      <c r="H4903" s="24">
        <v>10</v>
      </c>
      <c r="K4903" s="101"/>
      <c r="M4903" s="135" t="s">
        <v>991</v>
      </c>
      <c r="N4903" s="135" t="s">
        <v>7261</v>
      </c>
      <c r="O4903" s="156"/>
    </row>
    <row r="4904" spans="1:15">
      <c r="A4904" s="4">
        <v>178</v>
      </c>
      <c r="B4904" s="4">
        <v>19</v>
      </c>
      <c r="C4904" s="43" t="s">
        <v>4065</v>
      </c>
      <c r="E4904" s="149"/>
      <c r="F4904" s="44" t="s">
        <v>564</v>
      </c>
      <c r="G4904" s="44" t="s">
        <v>7262</v>
      </c>
      <c r="H4904" s="24">
        <v>10</v>
      </c>
      <c r="K4904" s="101"/>
      <c r="M4904" s="135" t="s">
        <v>564</v>
      </c>
      <c r="N4904" s="135" t="s">
        <v>7262</v>
      </c>
      <c r="O4904" s="156"/>
    </row>
    <row r="4905" spans="1:15">
      <c r="A4905" s="4">
        <v>178</v>
      </c>
      <c r="B4905" s="4">
        <v>20</v>
      </c>
      <c r="C4905" s="43" t="s">
        <v>4066</v>
      </c>
      <c r="E4905" s="149"/>
      <c r="F4905" s="44" t="s">
        <v>319</v>
      </c>
      <c r="G4905" s="44" t="s">
        <v>7263</v>
      </c>
      <c r="H4905" s="24">
        <v>10</v>
      </c>
      <c r="K4905" s="101"/>
      <c r="M4905" s="135" t="s">
        <v>319</v>
      </c>
      <c r="N4905" s="135" t="s">
        <v>7263</v>
      </c>
      <c r="O4905" s="156"/>
    </row>
    <row r="4906" spans="1:15">
      <c r="A4906" s="4">
        <v>178</v>
      </c>
      <c r="B4906" s="4">
        <v>21</v>
      </c>
      <c r="C4906" s="43" t="s">
        <v>4313</v>
      </c>
      <c r="E4906" s="149"/>
      <c r="F4906" s="44" t="s">
        <v>4142</v>
      </c>
      <c r="G4906" s="44" t="s">
        <v>7264</v>
      </c>
      <c r="H4906" s="24">
        <v>10</v>
      </c>
      <c r="K4906" s="101"/>
      <c r="M4906" s="135" t="s">
        <v>4142</v>
      </c>
      <c r="N4906" s="135" t="s">
        <v>7264</v>
      </c>
      <c r="O4906" s="156"/>
    </row>
    <row r="4907" spans="1:15">
      <c r="A4907" s="4">
        <v>178</v>
      </c>
      <c r="B4907" s="4">
        <v>22</v>
      </c>
      <c r="C4907" s="43" t="s">
        <v>8587</v>
      </c>
      <c r="E4907" s="149"/>
      <c r="F4907" s="44" t="s">
        <v>8581</v>
      </c>
      <c r="G4907" s="44" t="s">
        <v>8582</v>
      </c>
      <c r="H4907" s="24">
        <v>44</v>
      </c>
      <c r="K4907" s="101"/>
      <c r="M4907" s="135" t="s">
        <v>8581</v>
      </c>
      <c r="N4907" s="135" t="s">
        <v>8582</v>
      </c>
      <c r="O4907" s="156"/>
    </row>
    <row r="4908" spans="1:15" ht="31">
      <c r="A4908" s="4">
        <v>178</v>
      </c>
      <c r="B4908" s="4">
        <v>23</v>
      </c>
      <c r="C4908" s="43" t="s">
        <v>8588</v>
      </c>
      <c r="E4908" s="149"/>
      <c r="F4908" s="44" t="s">
        <v>8583</v>
      </c>
      <c r="G4908" s="44" t="s">
        <v>8584</v>
      </c>
      <c r="H4908" s="24">
        <v>44</v>
      </c>
      <c r="K4908" s="101"/>
      <c r="M4908" s="135" t="s">
        <v>8583</v>
      </c>
      <c r="N4908" s="135" t="s">
        <v>8584</v>
      </c>
      <c r="O4908" s="156"/>
    </row>
    <row r="4909" spans="1:15" ht="31">
      <c r="A4909" s="4">
        <v>178</v>
      </c>
      <c r="B4909" s="4">
        <v>24</v>
      </c>
      <c r="C4909" s="43" t="s">
        <v>8589</v>
      </c>
      <c r="E4909" s="149"/>
      <c r="F4909" s="44" t="s">
        <v>8585</v>
      </c>
      <c r="G4909" s="44" t="s">
        <v>8586</v>
      </c>
      <c r="H4909" s="24">
        <v>44</v>
      </c>
      <c r="K4909" s="101"/>
      <c r="M4909" s="135" t="s">
        <v>8585</v>
      </c>
      <c r="N4909" s="135" t="s">
        <v>8586</v>
      </c>
      <c r="O4909" s="156"/>
    </row>
    <row r="4910" spans="1:15" ht="31">
      <c r="A4910" s="107">
        <v>178</v>
      </c>
      <c r="B4910" s="4">
        <v>25</v>
      </c>
      <c r="C4910" s="112" t="s">
        <v>8669</v>
      </c>
      <c r="D4910" s="108"/>
      <c r="E4910" s="149"/>
      <c r="F4910" s="109" t="s">
        <v>8670</v>
      </c>
      <c r="G4910" s="109" t="s">
        <v>8671</v>
      </c>
      <c r="H4910" s="110">
        <v>44</v>
      </c>
      <c r="I4910" s="110"/>
      <c r="J4910" s="111"/>
      <c r="K4910" s="101"/>
      <c r="M4910" s="135" t="s">
        <v>8670</v>
      </c>
      <c r="N4910" s="135" t="s">
        <v>8671</v>
      </c>
      <c r="O4910" s="156"/>
    </row>
    <row r="4911" spans="1:15" ht="62">
      <c r="A4911" s="4">
        <v>178</v>
      </c>
      <c r="B4911" s="4">
        <v>26</v>
      </c>
      <c r="C4911" s="43" t="s">
        <v>3438</v>
      </c>
      <c r="E4911" s="149"/>
      <c r="F4911" s="44" t="s">
        <v>2603</v>
      </c>
      <c r="G4911" s="46" t="s">
        <v>6408</v>
      </c>
      <c r="H4911" s="24">
        <v>11</v>
      </c>
      <c r="K4911" s="101"/>
      <c r="M4911" s="135" t="s">
        <v>2603</v>
      </c>
      <c r="N4911" s="135" t="s">
        <v>6408</v>
      </c>
      <c r="O4911" s="156"/>
    </row>
    <row r="4912" spans="1:15" ht="31">
      <c r="A4912" s="4">
        <v>178</v>
      </c>
      <c r="B4912" s="4">
        <v>27</v>
      </c>
      <c r="C4912" s="43" t="s">
        <v>4122</v>
      </c>
      <c r="E4912" s="149"/>
      <c r="F4912" s="46" t="s">
        <v>2312</v>
      </c>
      <c r="G4912" s="46" t="s">
        <v>7207</v>
      </c>
      <c r="H4912" s="24">
        <v>17</v>
      </c>
      <c r="K4912" s="101"/>
      <c r="M4912" s="135" t="s">
        <v>2312</v>
      </c>
      <c r="N4912" s="135" t="s">
        <v>7207</v>
      </c>
      <c r="O4912" s="156"/>
    </row>
    <row r="4913" spans="1:15" ht="31">
      <c r="A4913" s="4">
        <v>178</v>
      </c>
      <c r="B4913" s="4">
        <v>28</v>
      </c>
      <c r="C4913" s="43" t="s">
        <v>3860</v>
      </c>
      <c r="E4913" s="149"/>
      <c r="F4913" s="46" t="s">
        <v>2454</v>
      </c>
      <c r="G4913" s="46" t="s">
        <v>7209</v>
      </c>
      <c r="H4913" s="24">
        <v>17</v>
      </c>
      <c r="K4913" s="101"/>
      <c r="M4913" s="135" t="s">
        <v>2454</v>
      </c>
      <c r="N4913" s="135" t="s">
        <v>7209</v>
      </c>
      <c r="O4913" s="156"/>
    </row>
    <row r="4914" spans="1:15" ht="31">
      <c r="A4914" s="4">
        <v>178</v>
      </c>
      <c r="B4914" s="4">
        <v>29</v>
      </c>
      <c r="C4914" s="43" t="s">
        <v>2526</v>
      </c>
      <c r="E4914" s="149"/>
      <c r="F4914" s="44" t="s">
        <v>1416</v>
      </c>
      <c r="G4914" s="44" t="s">
        <v>7265</v>
      </c>
      <c r="H4914" s="24">
        <v>30</v>
      </c>
      <c r="K4914" s="101"/>
      <c r="M4914" s="135" t="s">
        <v>5968</v>
      </c>
      <c r="N4914" s="135" t="s">
        <v>7265</v>
      </c>
      <c r="O4914" s="156"/>
    </row>
    <row r="4915" spans="1:15" ht="46.5">
      <c r="A4915" s="4">
        <v>178</v>
      </c>
      <c r="B4915" s="4">
        <v>30</v>
      </c>
      <c r="C4915" s="43" t="s">
        <v>2527</v>
      </c>
      <c r="E4915" s="149"/>
      <c r="F4915" s="46" t="s">
        <v>1501</v>
      </c>
      <c r="G4915" s="46" t="s">
        <v>7214</v>
      </c>
      <c r="H4915" s="24">
        <v>17</v>
      </c>
      <c r="K4915" s="101"/>
      <c r="M4915" s="135" t="s">
        <v>1501</v>
      </c>
      <c r="N4915" s="135" t="s">
        <v>7214</v>
      </c>
      <c r="O4915" s="156"/>
    </row>
    <row r="4916" spans="1:15">
      <c r="A4916" s="4">
        <v>178</v>
      </c>
      <c r="B4916" s="4">
        <v>31</v>
      </c>
      <c r="C4916" s="43" t="s">
        <v>2832</v>
      </c>
      <c r="E4916" s="149"/>
      <c r="F4916" s="44" t="s">
        <v>4870</v>
      </c>
      <c r="G4916" s="46" t="s">
        <v>6409</v>
      </c>
      <c r="H4916" s="24">
        <v>16</v>
      </c>
      <c r="K4916" s="101"/>
      <c r="M4916" s="135" t="s">
        <v>4870</v>
      </c>
      <c r="N4916" s="135" t="s">
        <v>6409</v>
      </c>
      <c r="O4916" s="156"/>
    </row>
    <row r="4917" spans="1:15" ht="46.5">
      <c r="A4917" s="4">
        <v>178</v>
      </c>
      <c r="B4917" s="4">
        <v>32</v>
      </c>
      <c r="C4917" s="43" t="s">
        <v>2427</v>
      </c>
      <c r="E4917" s="149"/>
      <c r="F4917" s="44" t="s">
        <v>2460</v>
      </c>
      <c r="G4917" s="46" t="s">
        <v>7217</v>
      </c>
      <c r="H4917" s="24">
        <v>21</v>
      </c>
      <c r="K4917" s="101"/>
      <c r="M4917" s="135" t="s">
        <v>2460</v>
      </c>
      <c r="N4917" s="135" t="s">
        <v>7217</v>
      </c>
      <c r="O4917" s="156"/>
    </row>
    <row r="4918" spans="1:15" ht="31">
      <c r="A4918" s="4">
        <v>178</v>
      </c>
      <c r="B4918" s="4">
        <v>33</v>
      </c>
      <c r="C4918" s="45" t="s">
        <v>4889</v>
      </c>
      <c r="D4918" s="45"/>
      <c r="E4918" s="149"/>
      <c r="F4918" s="44" t="s">
        <v>4891</v>
      </c>
      <c r="G4918" s="44" t="s">
        <v>7236</v>
      </c>
      <c r="H4918" s="24">
        <v>20</v>
      </c>
      <c r="K4918" s="101"/>
      <c r="M4918" s="135" t="s">
        <v>4891</v>
      </c>
      <c r="N4918" s="135" t="s">
        <v>7236</v>
      </c>
      <c r="O4918" s="156"/>
    </row>
    <row r="4919" spans="1:15" ht="31">
      <c r="A4919" s="4">
        <v>178</v>
      </c>
      <c r="B4919" s="3">
        <v>34</v>
      </c>
      <c r="C4919" s="45" t="s">
        <v>4890</v>
      </c>
      <c r="D4919" s="45"/>
      <c r="E4919" s="149"/>
      <c r="F4919" s="44" t="s">
        <v>4892</v>
      </c>
      <c r="G4919" s="44" t="s">
        <v>7237</v>
      </c>
      <c r="H4919" s="24">
        <v>20</v>
      </c>
      <c r="K4919" s="101"/>
      <c r="M4919" s="135" t="s">
        <v>4892</v>
      </c>
      <c r="N4919" s="135" t="s">
        <v>7237</v>
      </c>
      <c r="O4919" s="156"/>
    </row>
    <row r="4920" spans="1:15">
      <c r="A4920" s="185">
        <v>179</v>
      </c>
      <c r="B4920" s="185">
        <v>0</v>
      </c>
      <c r="C4920" s="211"/>
      <c r="D4920" s="186"/>
      <c r="E4920" s="186"/>
      <c r="F4920" s="76" t="s">
        <v>4753</v>
      </c>
      <c r="G4920" s="95" t="s">
        <v>5968</v>
      </c>
      <c r="H4920" s="29">
        <v>12</v>
      </c>
      <c r="I4920" s="29"/>
      <c r="J4920" s="20">
        <v>3</v>
      </c>
      <c r="K4920" s="102" t="s">
        <v>8103</v>
      </c>
      <c r="M4920" s="135" t="s">
        <v>10934</v>
      </c>
      <c r="N4920" s="135"/>
      <c r="O4920" s="156"/>
    </row>
    <row r="4921" spans="1:15" ht="62">
      <c r="A4921" s="4">
        <v>179</v>
      </c>
      <c r="B4921" s="4">
        <v>1</v>
      </c>
      <c r="C4921" s="215" t="s">
        <v>4754</v>
      </c>
      <c r="D4921" s="39"/>
      <c r="E4921" s="149"/>
      <c r="F4921" s="44" t="s">
        <v>4768</v>
      </c>
      <c r="G4921" s="44" t="s">
        <v>11860</v>
      </c>
      <c r="H4921" s="24">
        <v>12</v>
      </c>
      <c r="K4921" s="101"/>
      <c r="M4921" s="135" t="s">
        <v>2372</v>
      </c>
      <c r="N4921" s="135" t="s">
        <v>11860</v>
      </c>
      <c r="O4921" s="156"/>
    </row>
    <row r="4922" spans="1:15" ht="62">
      <c r="A4922" s="4">
        <v>179</v>
      </c>
      <c r="B4922" s="4">
        <v>2</v>
      </c>
      <c r="C4922" s="43" t="s">
        <v>4193</v>
      </c>
      <c r="E4922" s="149"/>
      <c r="F4922" s="44" t="s">
        <v>4769</v>
      </c>
      <c r="G4922" s="44" t="s">
        <v>7266</v>
      </c>
      <c r="H4922" s="24">
        <v>14</v>
      </c>
      <c r="K4922" s="101"/>
      <c r="M4922" s="135" t="s">
        <v>10935</v>
      </c>
      <c r="N4922" s="135" t="s">
        <v>7266</v>
      </c>
      <c r="O4922" s="156"/>
    </row>
    <row r="4923" spans="1:15" ht="62">
      <c r="A4923" s="4">
        <v>179</v>
      </c>
      <c r="B4923" s="4">
        <v>3</v>
      </c>
      <c r="C4923" s="43" t="s">
        <v>1960</v>
      </c>
      <c r="E4923" s="149"/>
      <c r="F4923" s="44" t="s">
        <v>5709</v>
      </c>
      <c r="G4923" s="44" t="s">
        <v>7267</v>
      </c>
      <c r="H4923" s="24">
        <v>25</v>
      </c>
      <c r="K4923" s="101"/>
      <c r="M4923" s="135" t="s">
        <v>5709</v>
      </c>
      <c r="N4923" s="135" t="s">
        <v>7267</v>
      </c>
      <c r="O4923" s="156"/>
    </row>
    <row r="4924" spans="1:15" s="2" customFormat="1" ht="31">
      <c r="A4924" s="185">
        <v>184</v>
      </c>
      <c r="B4924" s="185">
        <v>0</v>
      </c>
      <c r="C4924" s="211"/>
      <c r="D4924" s="186"/>
      <c r="E4924" s="186"/>
      <c r="F4924" s="76" t="s">
        <v>7996</v>
      </c>
      <c r="G4924" s="76"/>
      <c r="H4924" s="29">
        <v>13</v>
      </c>
      <c r="I4924" s="29"/>
      <c r="J4924" s="20">
        <v>1</v>
      </c>
      <c r="K4924" s="102" t="s">
        <v>7943</v>
      </c>
      <c r="L4924"/>
      <c r="M4924" s="135" t="s">
        <v>7996</v>
      </c>
      <c r="N4924" s="135"/>
      <c r="O4924" s="156"/>
    </row>
    <row r="4925" spans="1:15" ht="31">
      <c r="A4925" s="4">
        <v>184</v>
      </c>
      <c r="B4925" s="4">
        <v>1</v>
      </c>
      <c r="C4925" s="43" t="s">
        <v>4329</v>
      </c>
      <c r="E4925" s="149"/>
      <c r="F4925" s="44" t="s">
        <v>4824</v>
      </c>
      <c r="G4925" s="44" t="s">
        <v>7268</v>
      </c>
      <c r="H4925" s="24">
        <v>13</v>
      </c>
      <c r="K4925" s="101"/>
      <c r="M4925" s="135" t="s">
        <v>10936</v>
      </c>
      <c r="N4925" s="135" t="s">
        <v>7268</v>
      </c>
      <c r="O4925" s="156"/>
    </row>
    <row r="4926" spans="1:15">
      <c r="A4926" s="4">
        <v>184</v>
      </c>
      <c r="B4926" s="4">
        <v>2</v>
      </c>
      <c r="C4926" s="43" t="s">
        <v>4818</v>
      </c>
      <c r="E4926" s="149"/>
      <c r="F4926" s="44" t="s">
        <v>4825</v>
      </c>
      <c r="G4926" s="44" t="s">
        <v>5968</v>
      </c>
      <c r="H4926" s="24">
        <v>13</v>
      </c>
      <c r="K4926" s="101"/>
      <c r="M4926" s="135" t="s">
        <v>10937</v>
      </c>
      <c r="N4926" s="135"/>
      <c r="O4926" s="156"/>
    </row>
    <row r="4927" spans="1:15" ht="46.5">
      <c r="A4927" s="4">
        <v>184</v>
      </c>
      <c r="B4927" s="4">
        <v>3</v>
      </c>
      <c r="C4927" s="43" t="s">
        <v>4826</v>
      </c>
      <c r="E4927" s="149"/>
      <c r="F4927" s="44" t="s">
        <v>4811</v>
      </c>
      <c r="G4927" s="44" t="s">
        <v>7269</v>
      </c>
      <c r="H4927" s="24">
        <v>13</v>
      </c>
      <c r="K4927" s="101"/>
      <c r="M4927" s="135" t="s">
        <v>10938</v>
      </c>
      <c r="N4927" s="135" t="s">
        <v>7269</v>
      </c>
      <c r="O4927" s="156"/>
    </row>
    <row r="4928" spans="1:15" ht="155">
      <c r="A4928" s="4">
        <v>184</v>
      </c>
      <c r="B4928" s="4">
        <v>4</v>
      </c>
      <c r="C4928" s="43" t="s">
        <v>4605</v>
      </c>
      <c r="E4928" s="149"/>
      <c r="F4928" s="44" t="s">
        <v>4784</v>
      </c>
      <c r="G4928" s="44" t="s">
        <v>7270</v>
      </c>
      <c r="H4928" s="24">
        <v>13</v>
      </c>
      <c r="K4928" s="101"/>
      <c r="M4928" s="135" t="s">
        <v>10939</v>
      </c>
      <c r="N4928" s="135" t="s">
        <v>7270</v>
      </c>
      <c r="O4928" s="156"/>
    </row>
    <row r="4929" spans="1:15" ht="31">
      <c r="A4929" s="4">
        <v>184</v>
      </c>
      <c r="B4929" s="4">
        <v>5</v>
      </c>
      <c r="C4929" s="43" t="s">
        <v>4785</v>
      </c>
      <c r="E4929" s="149"/>
      <c r="F4929" s="44" t="s">
        <v>36</v>
      </c>
      <c r="G4929" s="44" t="s">
        <v>7271</v>
      </c>
      <c r="H4929" s="24">
        <v>13</v>
      </c>
      <c r="K4929" s="101"/>
      <c r="M4929" s="135" t="s">
        <v>10940</v>
      </c>
      <c r="N4929" s="135" t="s">
        <v>7271</v>
      </c>
      <c r="O4929" s="156"/>
    </row>
    <row r="4930" spans="1:15" ht="139.5">
      <c r="A4930" s="4">
        <v>184</v>
      </c>
      <c r="B4930" s="4">
        <v>6</v>
      </c>
      <c r="C4930" s="43" t="s">
        <v>1687</v>
      </c>
      <c r="D4930" s="43"/>
      <c r="E4930" s="149"/>
      <c r="F4930" s="44" t="s">
        <v>4833</v>
      </c>
      <c r="G4930" s="109" t="s">
        <v>12208</v>
      </c>
      <c r="H4930" s="24">
        <v>15</v>
      </c>
      <c r="I4930" s="24">
        <v>48</v>
      </c>
      <c r="K4930" s="101"/>
      <c r="M4930" s="135" t="s">
        <v>4833</v>
      </c>
      <c r="N4930" s="135" t="s">
        <v>12208</v>
      </c>
      <c r="O4930" s="156"/>
    </row>
    <row r="4931" spans="1:15" ht="77.5">
      <c r="A4931" s="4">
        <v>184</v>
      </c>
      <c r="B4931" s="4">
        <v>7</v>
      </c>
      <c r="C4931" s="43" t="s">
        <v>1275</v>
      </c>
      <c r="D4931" s="43"/>
      <c r="E4931" s="149"/>
      <c r="F4931" s="62" t="s">
        <v>5102</v>
      </c>
      <c r="G4931" s="44" t="s">
        <v>7272</v>
      </c>
      <c r="H4931" s="24">
        <v>17</v>
      </c>
      <c r="K4931" s="101"/>
      <c r="M4931" s="135" t="s">
        <v>5102</v>
      </c>
      <c r="N4931" s="135" t="s">
        <v>7272</v>
      </c>
      <c r="O4931" s="156"/>
    </row>
    <row r="4932" spans="1:15" ht="77.5">
      <c r="A4932" s="4">
        <v>184</v>
      </c>
      <c r="B4932" s="4">
        <v>8</v>
      </c>
      <c r="C4932" s="43" t="s">
        <v>1276</v>
      </c>
      <c r="D4932" s="43"/>
      <c r="E4932" s="149"/>
      <c r="F4932" s="44" t="s">
        <v>5101</v>
      </c>
      <c r="G4932" s="44" t="s">
        <v>12821</v>
      </c>
      <c r="H4932" s="24">
        <v>17</v>
      </c>
      <c r="I4932" s="24">
        <v>52</v>
      </c>
      <c r="K4932" s="101"/>
      <c r="M4932" s="135" t="s">
        <v>5101</v>
      </c>
      <c r="N4932" s="135" t="s">
        <v>12821</v>
      </c>
      <c r="O4932" s="156"/>
    </row>
    <row r="4933" spans="1:15" ht="77.5">
      <c r="A4933" s="107">
        <v>184</v>
      </c>
      <c r="B4933" s="107">
        <v>9</v>
      </c>
      <c r="C4933" s="112" t="s">
        <v>4102</v>
      </c>
      <c r="D4933" s="112"/>
      <c r="E4933" s="150"/>
      <c r="F4933" s="109" t="s">
        <v>12134</v>
      </c>
      <c r="G4933" s="109" t="s">
        <v>12135</v>
      </c>
      <c r="H4933" s="110">
        <v>48</v>
      </c>
      <c r="I4933" s="110"/>
      <c r="J4933" s="111"/>
      <c r="K4933" s="101"/>
      <c r="M4933" s="135" t="s">
        <v>12134</v>
      </c>
      <c r="N4933" s="135" t="s">
        <v>12166</v>
      </c>
      <c r="O4933" s="156"/>
    </row>
    <row r="4934" spans="1:15" ht="31">
      <c r="A4934" s="118">
        <v>184</v>
      </c>
      <c r="B4934" s="118">
        <v>10</v>
      </c>
      <c r="C4934" s="112" t="s">
        <v>2989</v>
      </c>
      <c r="D4934" s="112"/>
      <c r="E4934" s="112"/>
      <c r="F4934" s="109" t="s">
        <v>12780</v>
      </c>
      <c r="G4934" s="109" t="s">
        <v>12836</v>
      </c>
      <c r="H4934" s="110">
        <v>52</v>
      </c>
      <c r="I4934" s="110"/>
      <c r="J4934" s="111"/>
      <c r="K4934" s="101"/>
      <c r="M4934" s="135" t="s">
        <v>12780</v>
      </c>
      <c r="N4934" s="135" t="s">
        <v>12818</v>
      </c>
      <c r="O4934" s="156"/>
    </row>
    <row r="4935" spans="1:15" s="32" customFormat="1" ht="31">
      <c r="A4935" s="197">
        <v>196</v>
      </c>
      <c r="B4935" s="197">
        <v>0</v>
      </c>
      <c r="C4935" s="211"/>
      <c r="D4935" s="198"/>
      <c r="E4935" s="186"/>
      <c r="F4935" s="76" t="s">
        <v>5015</v>
      </c>
      <c r="G4935" s="76"/>
      <c r="H4935" s="30">
        <v>15</v>
      </c>
      <c r="I4935" s="30"/>
      <c r="J4935" s="31">
        <v>1</v>
      </c>
      <c r="K4935" s="102" t="s">
        <v>7943</v>
      </c>
      <c r="L4935"/>
      <c r="M4935" s="135" t="s">
        <v>11861</v>
      </c>
      <c r="N4935" s="135"/>
      <c r="O4935" s="156"/>
    </row>
    <row r="4936" spans="1:15" s="62" customFormat="1" ht="155">
      <c r="A4936" s="61">
        <v>196</v>
      </c>
      <c r="B4936" s="4">
        <v>1</v>
      </c>
      <c r="C4936" s="43" t="s">
        <v>4329</v>
      </c>
      <c r="D4936" s="43"/>
      <c r="E4936" s="149"/>
      <c r="F4936" s="44" t="s">
        <v>7786</v>
      </c>
      <c r="G4936" s="44" t="s">
        <v>8759</v>
      </c>
      <c r="H4936" s="24">
        <v>37</v>
      </c>
      <c r="I4936" s="24">
        <v>46</v>
      </c>
      <c r="J4936" s="5">
        <v>3</v>
      </c>
      <c r="K4936" s="101"/>
      <c r="L4936"/>
      <c r="M4936" s="135" t="s">
        <v>11862</v>
      </c>
      <c r="N4936" s="135" t="s">
        <v>11863</v>
      </c>
      <c r="O4936" s="156"/>
    </row>
    <row r="4937" spans="1:15" s="62" customFormat="1">
      <c r="A4937" s="61">
        <v>196</v>
      </c>
      <c r="B4937" s="4">
        <v>2</v>
      </c>
      <c r="C4937" s="43" t="s">
        <v>1585</v>
      </c>
      <c r="D4937" s="43"/>
      <c r="E4937" s="149"/>
      <c r="F4937" s="44" t="s">
        <v>5012</v>
      </c>
      <c r="G4937" s="44" t="s">
        <v>5968</v>
      </c>
      <c r="H4937" s="24">
        <v>16</v>
      </c>
      <c r="I4937" s="24"/>
      <c r="J4937" s="5"/>
      <c r="K4937" s="101"/>
      <c r="L4937"/>
      <c r="M4937" s="135" t="s">
        <v>5012</v>
      </c>
      <c r="N4937" s="135"/>
      <c r="O4937" s="156"/>
    </row>
    <row r="4938" spans="1:15" s="62" customFormat="1" ht="139.5">
      <c r="A4938" s="61">
        <v>196</v>
      </c>
      <c r="B4938" s="4">
        <v>3</v>
      </c>
      <c r="C4938" s="43" t="s">
        <v>1584</v>
      </c>
      <c r="D4938" s="43"/>
      <c r="E4938" s="149"/>
      <c r="F4938" s="97" t="s">
        <v>8810</v>
      </c>
      <c r="G4938" s="44" t="s">
        <v>7759</v>
      </c>
      <c r="H4938" s="24">
        <v>36</v>
      </c>
      <c r="I4938" s="24">
        <v>46</v>
      </c>
      <c r="J4938" s="5"/>
      <c r="K4938" s="101"/>
      <c r="L4938"/>
      <c r="M4938" s="135" t="s">
        <v>11933</v>
      </c>
      <c r="N4938" s="135" t="s">
        <v>11864</v>
      </c>
      <c r="O4938" s="156"/>
    </row>
    <row r="4939" spans="1:15" s="62" customFormat="1" ht="139.5">
      <c r="A4939" s="61">
        <v>196</v>
      </c>
      <c r="B4939" s="4">
        <v>4</v>
      </c>
      <c r="C4939" s="43" t="s">
        <v>1960</v>
      </c>
      <c r="D4939" s="43"/>
      <c r="E4939" s="149"/>
      <c r="F4939" s="97" t="s">
        <v>8760</v>
      </c>
      <c r="G4939" s="44" t="s">
        <v>7760</v>
      </c>
      <c r="H4939" s="24">
        <v>36</v>
      </c>
      <c r="I4939" s="24">
        <v>46</v>
      </c>
      <c r="J4939" s="5"/>
      <c r="K4939" s="101"/>
      <c r="L4939"/>
      <c r="M4939" s="135" t="s">
        <v>11934</v>
      </c>
      <c r="N4939" s="135" t="s">
        <v>11865</v>
      </c>
      <c r="O4939" s="156"/>
    </row>
    <row r="4940" spans="1:15" s="62" customFormat="1" ht="62">
      <c r="A4940" s="118">
        <v>196</v>
      </c>
      <c r="B4940" s="4">
        <v>6</v>
      </c>
      <c r="C4940" s="112" t="s">
        <v>1687</v>
      </c>
      <c r="D4940" s="112"/>
      <c r="E4940" s="149"/>
      <c r="F4940" s="97" t="s">
        <v>8768</v>
      </c>
      <c r="G4940" s="109" t="s">
        <v>8940</v>
      </c>
      <c r="H4940" s="110">
        <v>46</v>
      </c>
      <c r="I4940" s="110"/>
      <c r="J4940" s="111">
        <v>3</v>
      </c>
      <c r="K4940" s="101"/>
      <c r="L4940"/>
      <c r="M4940" s="135" t="s">
        <v>8768</v>
      </c>
      <c r="N4940" s="135" t="s">
        <v>11866</v>
      </c>
      <c r="O4940" s="156"/>
    </row>
    <row r="4941" spans="1:15" ht="46.5">
      <c r="A4941" s="4">
        <v>196</v>
      </c>
      <c r="B4941" s="4">
        <v>7</v>
      </c>
      <c r="C4941" s="43" t="s">
        <v>2989</v>
      </c>
      <c r="D4941" s="43"/>
      <c r="E4941" s="149"/>
      <c r="F4941" s="44" t="s">
        <v>8340</v>
      </c>
      <c r="G4941" s="44" t="s">
        <v>8353</v>
      </c>
      <c r="H4941" s="24">
        <v>40</v>
      </c>
      <c r="J4941" s="5">
        <v>3</v>
      </c>
      <c r="K4941" s="101"/>
      <c r="M4941" s="135" t="s">
        <v>11867</v>
      </c>
      <c r="N4941" s="135" t="s">
        <v>11868</v>
      </c>
      <c r="O4941" s="156"/>
    </row>
    <row r="4942" spans="1:15" ht="232.5">
      <c r="A4942" s="4">
        <v>196</v>
      </c>
      <c r="B4942" s="4">
        <v>8</v>
      </c>
      <c r="C4942" s="43" t="s">
        <v>1609</v>
      </c>
      <c r="D4942" s="43"/>
      <c r="E4942" s="149"/>
      <c r="F4942" s="44" t="s">
        <v>4855</v>
      </c>
      <c r="G4942" s="44" t="s">
        <v>8770</v>
      </c>
      <c r="H4942" s="24">
        <v>15</v>
      </c>
      <c r="I4942" s="24">
        <v>46</v>
      </c>
      <c r="K4942" s="101"/>
      <c r="M4942" s="135" t="s">
        <v>11869</v>
      </c>
      <c r="N4942" s="135" t="s">
        <v>11870</v>
      </c>
      <c r="O4942" s="156"/>
    </row>
    <row r="4943" spans="1:15" ht="155">
      <c r="A4943" s="4">
        <v>196</v>
      </c>
      <c r="B4943" s="4">
        <v>9</v>
      </c>
      <c r="C4943" s="43" t="s">
        <v>3340</v>
      </c>
      <c r="D4943" s="43"/>
      <c r="E4943" s="149"/>
      <c r="F4943" s="44" t="s">
        <v>4856</v>
      </c>
      <c r="G4943" s="44" t="s">
        <v>7273</v>
      </c>
      <c r="H4943" s="24">
        <v>15</v>
      </c>
      <c r="K4943" s="101"/>
      <c r="M4943" s="135" t="s">
        <v>11871</v>
      </c>
      <c r="N4943" s="135" t="s">
        <v>11872</v>
      </c>
      <c r="O4943" s="156"/>
    </row>
    <row r="4944" spans="1:15" ht="46.5">
      <c r="A4944" s="4">
        <v>196</v>
      </c>
      <c r="B4944" s="4">
        <v>10</v>
      </c>
      <c r="C4944" s="43" t="s">
        <v>1427</v>
      </c>
      <c r="D4944" s="43"/>
      <c r="E4944" s="149"/>
      <c r="F4944" s="44" t="s">
        <v>4857</v>
      </c>
      <c r="G4944" s="44" t="s">
        <v>7274</v>
      </c>
      <c r="H4944" s="24">
        <v>15</v>
      </c>
      <c r="K4944" s="101"/>
      <c r="M4944" s="135" t="s">
        <v>11873</v>
      </c>
      <c r="N4944" s="135" t="s">
        <v>11874</v>
      </c>
      <c r="O4944" s="156"/>
    </row>
    <row r="4945" spans="1:15" ht="139.5">
      <c r="A4945" s="4">
        <v>196</v>
      </c>
      <c r="B4945" s="4">
        <v>11</v>
      </c>
      <c r="C4945" s="43" t="s">
        <v>1428</v>
      </c>
      <c r="D4945" s="43"/>
      <c r="E4945" s="149"/>
      <c r="F4945" s="44" t="s">
        <v>4858</v>
      </c>
      <c r="G4945" s="44" t="s">
        <v>7275</v>
      </c>
      <c r="H4945" s="24">
        <v>15</v>
      </c>
      <c r="K4945" s="101"/>
      <c r="M4945" s="135" t="s">
        <v>11875</v>
      </c>
      <c r="N4945" s="135" t="s">
        <v>11876</v>
      </c>
      <c r="O4945" s="156"/>
    </row>
    <row r="4946" spans="1:15" ht="217">
      <c r="A4946" s="4">
        <v>196</v>
      </c>
      <c r="B4946" s="4">
        <v>12</v>
      </c>
      <c r="C4946" s="43" t="s">
        <v>4031</v>
      </c>
      <c r="D4946" s="43"/>
      <c r="E4946" s="149"/>
      <c r="F4946" s="44" t="s">
        <v>12319</v>
      </c>
      <c r="G4946" s="109" t="s">
        <v>12751</v>
      </c>
      <c r="H4946" s="24">
        <v>15</v>
      </c>
      <c r="I4946" s="24">
        <v>51</v>
      </c>
      <c r="K4946" s="101"/>
      <c r="M4946" s="135" t="s">
        <v>11877</v>
      </c>
      <c r="N4946" s="135" t="s">
        <v>12722</v>
      </c>
      <c r="O4946" s="156"/>
    </row>
    <row r="4947" spans="1:15" ht="248">
      <c r="A4947" s="4">
        <v>196</v>
      </c>
      <c r="B4947" s="4">
        <v>13</v>
      </c>
      <c r="C4947" s="43" t="s">
        <v>520</v>
      </c>
      <c r="D4947" s="43"/>
      <c r="E4947" s="149"/>
      <c r="F4947" s="44" t="s">
        <v>4859</v>
      </c>
      <c r="G4947" s="109" t="s">
        <v>12752</v>
      </c>
      <c r="H4947" s="24">
        <v>15</v>
      </c>
      <c r="I4947" s="24">
        <v>51</v>
      </c>
      <c r="K4947" s="101"/>
      <c r="M4947" s="135" t="s">
        <v>11878</v>
      </c>
      <c r="N4947" s="135" t="s">
        <v>12723</v>
      </c>
      <c r="O4947" s="156"/>
    </row>
    <row r="4948" spans="1:15" ht="62">
      <c r="A4948" s="4">
        <v>196</v>
      </c>
      <c r="B4948" s="4">
        <v>14</v>
      </c>
      <c r="C4948" s="43" t="s">
        <v>225</v>
      </c>
      <c r="D4948" s="43"/>
      <c r="E4948" s="149"/>
      <c r="F4948" s="44" t="s">
        <v>4860</v>
      </c>
      <c r="G4948" s="44" t="s">
        <v>7276</v>
      </c>
      <c r="H4948" s="24">
        <v>15</v>
      </c>
      <c r="K4948" s="101"/>
      <c r="M4948" s="135" t="s">
        <v>11879</v>
      </c>
      <c r="N4948" s="135" t="s">
        <v>11880</v>
      </c>
      <c r="O4948" s="156"/>
    </row>
    <row r="4949" spans="1:15" ht="77.5">
      <c r="A4949" s="4">
        <v>196</v>
      </c>
      <c r="B4949" s="4">
        <v>15</v>
      </c>
      <c r="C4949" s="43" t="s">
        <v>3736</v>
      </c>
      <c r="D4949" s="43"/>
      <c r="E4949" s="149"/>
      <c r="F4949" s="44" t="s">
        <v>4861</v>
      </c>
      <c r="G4949" s="44" t="s">
        <v>7277</v>
      </c>
      <c r="H4949" s="24">
        <v>15</v>
      </c>
      <c r="K4949" s="101"/>
      <c r="M4949" s="135" t="s">
        <v>11881</v>
      </c>
      <c r="N4949" s="135" t="s">
        <v>11882</v>
      </c>
      <c r="O4949" s="156"/>
    </row>
    <row r="4950" spans="1:15" ht="46.5">
      <c r="A4950" s="4">
        <v>196</v>
      </c>
      <c r="B4950" s="4">
        <v>16</v>
      </c>
      <c r="C4950" s="43" t="s">
        <v>115</v>
      </c>
      <c r="D4950" s="43"/>
      <c r="E4950" s="149"/>
      <c r="F4950" s="44" t="s">
        <v>4862</v>
      </c>
      <c r="G4950" s="44" t="s">
        <v>7278</v>
      </c>
      <c r="H4950" s="24">
        <v>15</v>
      </c>
      <c r="K4950" s="101"/>
      <c r="M4950" s="135" t="s">
        <v>11883</v>
      </c>
      <c r="N4950" s="135" t="s">
        <v>11884</v>
      </c>
      <c r="O4950" s="156"/>
    </row>
    <row r="4951" spans="1:15" ht="93">
      <c r="A4951" s="4">
        <v>196</v>
      </c>
      <c r="B4951" s="4">
        <v>17</v>
      </c>
      <c r="C4951" s="43" t="s">
        <v>268</v>
      </c>
      <c r="D4951" s="43"/>
      <c r="E4951" s="149"/>
      <c r="F4951" s="44" t="s">
        <v>12320</v>
      </c>
      <c r="G4951" s="44" t="s">
        <v>8771</v>
      </c>
      <c r="H4951" s="24">
        <v>15</v>
      </c>
      <c r="I4951" s="24">
        <v>46</v>
      </c>
      <c r="K4951" s="101"/>
      <c r="M4951" s="135" t="s">
        <v>11885</v>
      </c>
      <c r="N4951" s="135" t="s">
        <v>11886</v>
      </c>
      <c r="O4951" s="156"/>
    </row>
    <row r="4952" spans="1:15" ht="62">
      <c r="A4952" s="4">
        <v>196</v>
      </c>
      <c r="B4952" s="4">
        <v>18</v>
      </c>
      <c r="C4952" s="43" t="s">
        <v>3281</v>
      </c>
      <c r="D4952" s="43"/>
      <c r="E4952" s="149"/>
      <c r="F4952" s="44" t="s">
        <v>4876</v>
      </c>
      <c r="G4952" s="44" t="s">
        <v>7279</v>
      </c>
      <c r="H4952" s="24">
        <v>15</v>
      </c>
      <c r="K4952" s="101"/>
      <c r="M4952" s="135" t="s">
        <v>11887</v>
      </c>
      <c r="N4952" s="135" t="s">
        <v>12222</v>
      </c>
      <c r="O4952" s="156"/>
    </row>
    <row r="4953" spans="1:15" ht="46.5">
      <c r="A4953" s="4">
        <v>196</v>
      </c>
      <c r="B4953" s="4">
        <v>19</v>
      </c>
      <c r="C4953" s="43" t="s">
        <v>3657</v>
      </c>
      <c r="D4953" s="43"/>
      <c r="E4953" s="149"/>
      <c r="F4953" s="44" t="s">
        <v>5131</v>
      </c>
      <c r="G4953" s="44" t="s">
        <v>7280</v>
      </c>
      <c r="H4953" s="24">
        <v>19</v>
      </c>
      <c r="K4953" s="101"/>
      <c r="M4953" s="135" t="s">
        <v>11888</v>
      </c>
      <c r="N4953" s="135" t="s">
        <v>11889</v>
      </c>
      <c r="O4953" s="156"/>
    </row>
    <row r="4954" spans="1:15" ht="108.5">
      <c r="A4954" s="4">
        <v>196</v>
      </c>
      <c r="B4954" s="4">
        <v>20</v>
      </c>
      <c r="C4954" s="43" t="s">
        <v>2990</v>
      </c>
      <c r="D4954" s="43"/>
      <c r="E4954" s="149"/>
      <c r="F4954" s="44" t="s">
        <v>5162</v>
      </c>
      <c r="G4954" s="44" t="s">
        <v>7281</v>
      </c>
      <c r="H4954" s="24">
        <v>20</v>
      </c>
      <c r="K4954" s="101"/>
      <c r="M4954" s="135" t="s">
        <v>11890</v>
      </c>
      <c r="N4954" s="135" t="s">
        <v>12221</v>
      </c>
      <c r="O4954" s="156"/>
    </row>
    <row r="4955" spans="1:15" ht="108.5">
      <c r="A4955" s="4">
        <v>196</v>
      </c>
      <c r="B4955" s="4">
        <v>22</v>
      </c>
      <c r="C4955" s="43" t="s">
        <v>223</v>
      </c>
      <c r="D4955" s="43"/>
      <c r="E4955" s="149"/>
      <c r="F4955" s="44" t="s">
        <v>7580</v>
      </c>
      <c r="G4955" s="44" t="s">
        <v>8769</v>
      </c>
      <c r="H4955" s="24">
        <v>33</v>
      </c>
      <c r="I4955" s="24">
        <v>46</v>
      </c>
      <c r="K4955" s="101"/>
      <c r="M4955" s="135" t="s">
        <v>11891</v>
      </c>
      <c r="N4955" s="135" t="s">
        <v>11892</v>
      </c>
      <c r="O4955" s="156"/>
    </row>
    <row r="4956" spans="1:15" ht="46.5">
      <c r="A4956" s="4">
        <v>196</v>
      </c>
      <c r="B4956" s="107">
        <v>23</v>
      </c>
      <c r="C4956" s="112" t="s">
        <v>3792</v>
      </c>
      <c r="D4956" s="112"/>
      <c r="E4956" s="150"/>
      <c r="F4956" s="109" t="s">
        <v>12136</v>
      </c>
      <c r="G4956" s="109" t="s">
        <v>12137</v>
      </c>
      <c r="H4956" s="110">
        <v>48</v>
      </c>
      <c r="I4956" s="110"/>
      <c r="J4956" s="111"/>
      <c r="K4956" s="101"/>
      <c r="M4956" s="135" t="s">
        <v>12167</v>
      </c>
      <c r="N4956" s="135" t="s">
        <v>12168</v>
      </c>
      <c r="O4956" s="156"/>
    </row>
    <row r="4957" spans="1:15" ht="46.5">
      <c r="A4957" s="4">
        <v>196</v>
      </c>
      <c r="B4957" s="107">
        <v>24</v>
      </c>
      <c r="C4957" s="112" t="s">
        <v>4225</v>
      </c>
      <c r="D4957" s="112"/>
      <c r="E4957" s="150"/>
      <c r="F4957" s="109" t="s">
        <v>12138</v>
      </c>
      <c r="G4957" s="109" t="s">
        <v>12139</v>
      </c>
      <c r="H4957" s="110">
        <v>48</v>
      </c>
      <c r="I4957" s="110"/>
      <c r="J4957" s="111"/>
      <c r="K4957" s="101"/>
      <c r="M4957" s="135" t="s">
        <v>12169</v>
      </c>
      <c r="N4957" s="135" t="s">
        <v>12170</v>
      </c>
      <c r="O4957" s="156"/>
    </row>
    <row r="4958" spans="1:15" ht="93">
      <c r="A4958" s="118">
        <v>196</v>
      </c>
      <c r="B4958" s="118">
        <v>25</v>
      </c>
      <c r="C4958" s="112" t="s">
        <v>874</v>
      </c>
      <c r="D4958" s="112"/>
      <c r="E4958" s="112"/>
      <c r="F4958" s="109" t="s">
        <v>12648</v>
      </c>
      <c r="G4958" s="109" t="s">
        <v>13696</v>
      </c>
      <c r="H4958" s="110">
        <v>51</v>
      </c>
      <c r="I4958" s="110">
        <v>60</v>
      </c>
      <c r="J4958" s="111"/>
      <c r="K4958" s="101"/>
      <c r="M4958" s="135" t="s">
        <v>12695</v>
      </c>
      <c r="N4958" s="135" t="s">
        <v>13835</v>
      </c>
      <c r="O4958" s="156"/>
    </row>
    <row r="4959" spans="1:15" ht="248">
      <c r="A4959" s="118">
        <v>196</v>
      </c>
      <c r="B4959" s="118">
        <v>26</v>
      </c>
      <c r="C4959" s="112" t="s">
        <v>4081</v>
      </c>
      <c r="D4959" s="112"/>
      <c r="E4959" s="112"/>
      <c r="F4959" s="109" t="s">
        <v>12649</v>
      </c>
      <c r="G4959" s="109" t="s">
        <v>12650</v>
      </c>
      <c r="H4959" s="110">
        <v>51</v>
      </c>
      <c r="I4959" s="110"/>
      <c r="J4959" s="111"/>
      <c r="K4959" s="101"/>
      <c r="M4959" s="135" t="s">
        <v>12696</v>
      </c>
      <c r="N4959" s="135" t="s">
        <v>13173</v>
      </c>
      <c r="O4959" s="156"/>
    </row>
    <row r="4960" spans="1:15" ht="108.5">
      <c r="A4960" s="118">
        <v>196</v>
      </c>
      <c r="B4960" s="118">
        <v>27</v>
      </c>
      <c r="C4960" s="112" t="s">
        <v>2266</v>
      </c>
      <c r="D4960" s="112"/>
      <c r="E4960" s="112"/>
      <c r="F4960" s="109" t="s">
        <v>12651</v>
      </c>
      <c r="G4960" s="109" t="s">
        <v>12652</v>
      </c>
      <c r="H4960" s="110">
        <v>51</v>
      </c>
      <c r="I4960" s="110"/>
      <c r="J4960" s="111"/>
      <c r="K4960" s="101"/>
      <c r="M4960" s="135" t="s">
        <v>12697</v>
      </c>
      <c r="N4960" s="135" t="s">
        <v>12698</v>
      </c>
      <c r="O4960" s="156"/>
    </row>
    <row r="4961" spans="1:15" ht="108.5">
      <c r="A4961" s="118">
        <v>196</v>
      </c>
      <c r="B4961" s="118">
        <v>28</v>
      </c>
      <c r="C4961" s="112" t="s">
        <v>5155</v>
      </c>
      <c r="D4961" s="112"/>
      <c r="E4961" s="112"/>
      <c r="F4961" s="109" t="s">
        <v>12653</v>
      </c>
      <c r="G4961" s="109" t="s">
        <v>13253</v>
      </c>
      <c r="H4961" s="110">
        <v>51</v>
      </c>
      <c r="I4961" s="110">
        <v>55</v>
      </c>
      <c r="J4961" s="111"/>
      <c r="K4961" s="101"/>
      <c r="M4961" s="135" t="s">
        <v>12699</v>
      </c>
      <c r="N4961" s="135" t="s">
        <v>13200</v>
      </c>
      <c r="O4961" s="156"/>
    </row>
    <row r="4962" spans="1:15" ht="108.5">
      <c r="A4962" s="4">
        <v>196</v>
      </c>
      <c r="B4962" s="4">
        <v>25</v>
      </c>
      <c r="C4962" s="43" t="s">
        <v>5141</v>
      </c>
      <c r="D4962" s="43"/>
      <c r="E4962" s="149"/>
      <c r="F4962" s="44" t="s">
        <v>5136</v>
      </c>
      <c r="G4962" s="109" t="s">
        <v>13254</v>
      </c>
      <c r="H4962" s="24">
        <v>19</v>
      </c>
      <c r="I4962" s="24">
        <v>55</v>
      </c>
      <c r="K4962" s="101"/>
      <c r="M4962" s="135" t="s">
        <v>11893</v>
      </c>
      <c r="N4962" s="135" t="s">
        <v>13201</v>
      </c>
      <c r="O4962" s="156"/>
    </row>
    <row r="4963" spans="1:15" ht="108.5">
      <c r="A4963" s="4">
        <v>196</v>
      </c>
      <c r="B4963" s="4">
        <v>26</v>
      </c>
      <c r="C4963" s="43" t="s">
        <v>5135</v>
      </c>
      <c r="D4963" s="43"/>
      <c r="E4963" s="149"/>
      <c r="F4963" s="44" t="s">
        <v>5142</v>
      </c>
      <c r="G4963" s="109" t="s">
        <v>13255</v>
      </c>
      <c r="H4963" s="24">
        <v>19</v>
      </c>
      <c r="I4963" s="24">
        <v>55</v>
      </c>
      <c r="K4963" s="101"/>
      <c r="M4963" s="135" t="s">
        <v>11894</v>
      </c>
      <c r="N4963" s="135" t="s">
        <v>13202</v>
      </c>
      <c r="O4963" s="156"/>
    </row>
    <row r="4964" spans="1:15" ht="93">
      <c r="A4964" s="4">
        <v>196</v>
      </c>
      <c r="B4964" s="4">
        <v>27</v>
      </c>
      <c r="C4964" s="43" t="s">
        <v>5132</v>
      </c>
      <c r="D4964" s="43"/>
      <c r="E4964" s="149"/>
      <c r="F4964" s="44" t="s">
        <v>5134</v>
      </c>
      <c r="G4964" s="109" t="s">
        <v>13256</v>
      </c>
      <c r="H4964" s="24">
        <v>19</v>
      </c>
      <c r="I4964" s="24">
        <v>55</v>
      </c>
      <c r="K4964" s="101"/>
      <c r="M4964" s="135" t="s">
        <v>11895</v>
      </c>
      <c r="N4964" s="135" t="s">
        <v>13203</v>
      </c>
      <c r="O4964" s="156"/>
    </row>
    <row r="4965" spans="1:15" ht="139.5">
      <c r="A4965" s="4">
        <v>196</v>
      </c>
      <c r="B4965" s="4">
        <v>28</v>
      </c>
      <c r="C4965" s="43" t="s">
        <v>1563</v>
      </c>
      <c r="D4965" s="43"/>
      <c r="E4965" s="149"/>
      <c r="F4965" s="44" t="s">
        <v>4863</v>
      </c>
      <c r="G4965" s="44" t="s">
        <v>8421</v>
      </c>
      <c r="H4965" s="24">
        <v>15</v>
      </c>
      <c r="K4965" s="101"/>
      <c r="M4965" s="135" t="s">
        <v>11896</v>
      </c>
      <c r="N4965" s="135" t="s">
        <v>11897</v>
      </c>
      <c r="O4965" s="156"/>
    </row>
    <row r="4966" spans="1:15" ht="77.5">
      <c r="A4966" s="4">
        <v>196</v>
      </c>
      <c r="B4966" s="4">
        <v>29</v>
      </c>
      <c r="C4966" s="43" t="s">
        <v>135</v>
      </c>
      <c r="D4966" s="43"/>
      <c r="E4966" s="149"/>
      <c r="F4966" s="44" t="s">
        <v>4864</v>
      </c>
      <c r="G4966" s="44" t="s">
        <v>7282</v>
      </c>
      <c r="H4966" s="24">
        <v>15</v>
      </c>
      <c r="K4966" s="101"/>
      <c r="M4966" s="135" t="s">
        <v>11898</v>
      </c>
      <c r="N4966" s="135" t="s">
        <v>11899</v>
      </c>
      <c r="O4966" s="156"/>
    </row>
    <row r="4967" spans="1:15" ht="77.5">
      <c r="A4967" s="4">
        <v>196</v>
      </c>
      <c r="B4967" s="4">
        <v>30</v>
      </c>
      <c r="C4967" s="43" t="s">
        <v>2249</v>
      </c>
      <c r="D4967" s="43"/>
      <c r="E4967" s="149"/>
      <c r="F4967" s="44" t="s">
        <v>12321</v>
      </c>
      <c r="G4967" s="44" t="s">
        <v>7283</v>
      </c>
      <c r="H4967" s="24">
        <v>15</v>
      </c>
      <c r="K4967" s="101"/>
      <c r="M4967" s="135" t="s">
        <v>11900</v>
      </c>
      <c r="N4967" s="135" t="s">
        <v>11901</v>
      </c>
      <c r="O4967" s="156"/>
    </row>
    <row r="4968" spans="1:15" s="32" customFormat="1">
      <c r="A4968" s="197">
        <v>197</v>
      </c>
      <c r="B4968" s="197">
        <v>0</v>
      </c>
      <c r="C4968" s="211"/>
      <c r="D4968" s="198"/>
      <c r="E4968" s="186"/>
      <c r="F4968" s="76" t="s">
        <v>4893</v>
      </c>
      <c r="G4968" s="76" t="s">
        <v>5968</v>
      </c>
      <c r="H4968" s="30">
        <v>16</v>
      </c>
      <c r="I4968" s="30"/>
      <c r="J4968" s="31">
        <v>3</v>
      </c>
      <c r="K4968" s="102" t="s">
        <v>8015</v>
      </c>
      <c r="L4968"/>
      <c r="M4968" s="135" t="s">
        <v>10941</v>
      </c>
      <c r="N4968" s="135"/>
      <c r="O4968" s="156"/>
    </row>
    <row r="4969" spans="1:15" ht="46.5">
      <c r="A4969" s="4">
        <v>197</v>
      </c>
      <c r="B4969" s="4">
        <v>1</v>
      </c>
      <c r="C4969" s="43" t="s">
        <v>1585</v>
      </c>
      <c r="D4969" s="43"/>
      <c r="E4969" s="149"/>
      <c r="F4969" s="44" t="s">
        <v>2372</v>
      </c>
      <c r="G4969" s="44" t="s">
        <v>7284</v>
      </c>
      <c r="H4969" s="24">
        <v>16</v>
      </c>
      <c r="K4969" s="101"/>
      <c r="M4969" s="135" t="s">
        <v>8982</v>
      </c>
      <c r="N4969" s="135" t="s">
        <v>11902</v>
      </c>
      <c r="O4969" s="156"/>
    </row>
    <row r="4970" spans="1:15" ht="46.5">
      <c r="A4970" s="4">
        <v>197</v>
      </c>
      <c r="B4970" s="4">
        <v>2</v>
      </c>
      <c r="C4970" s="43" t="s">
        <v>1584</v>
      </c>
      <c r="D4970" s="43"/>
      <c r="E4970" s="149"/>
      <c r="F4970" s="44" t="s">
        <v>4895</v>
      </c>
      <c r="G4970" s="44" t="s">
        <v>7285</v>
      </c>
      <c r="H4970" s="24">
        <v>16</v>
      </c>
      <c r="K4970" s="101"/>
      <c r="M4970" s="135" t="s">
        <v>10942</v>
      </c>
      <c r="N4970" s="135" t="s">
        <v>11903</v>
      </c>
      <c r="O4970" s="156"/>
    </row>
    <row r="4971" spans="1:15" ht="31">
      <c r="A4971" s="4">
        <v>197</v>
      </c>
      <c r="B4971" s="4">
        <v>3</v>
      </c>
      <c r="C4971" s="43" t="s">
        <v>1960</v>
      </c>
      <c r="D4971" s="43"/>
      <c r="E4971" s="149"/>
      <c r="F4971" s="44" t="s">
        <v>4894</v>
      </c>
      <c r="G4971" s="44" t="s">
        <v>7286</v>
      </c>
      <c r="H4971" s="24">
        <v>16</v>
      </c>
      <c r="K4971" s="101"/>
      <c r="M4971" s="135" t="s">
        <v>10943</v>
      </c>
      <c r="N4971" s="135" t="s">
        <v>11904</v>
      </c>
      <c r="O4971" s="156"/>
    </row>
    <row r="4972" spans="1:15" ht="77.5">
      <c r="A4972" s="4">
        <v>197</v>
      </c>
      <c r="B4972" s="4">
        <v>4</v>
      </c>
      <c r="C4972" s="43" t="s">
        <v>2115</v>
      </c>
      <c r="D4972" s="43"/>
      <c r="E4972" s="149"/>
      <c r="F4972" s="44" t="s">
        <v>5013</v>
      </c>
      <c r="G4972" s="44" t="s">
        <v>7287</v>
      </c>
      <c r="H4972" s="24">
        <v>16</v>
      </c>
      <c r="K4972" s="101"/>
      <c r="M4972" s="135" t="s">
        <v>10944</v>
      </c>
      <c r="N4972" s="135" t="s">
        <v>11905</v>
      </c>
      <c r="O4972" s="156"/>
    </row>
    <row r="4973" spans="1:15" ht="46.5">
      <c r="A4973" s="4">
        <v>197</v>
      </c>
      <c r="B4973" s="4">
        <v>5</v>
      </c>
      <c r="C4973" s="43" t="s">
        <v>1687</v>
      </c>
      <c r="D4973" s="43"/>
      <c r="E4973" s="149"/>
      <c r="F4973" s="44" t="s">
        <v>4896</v>
      </c>
      <c r="G4973" s="44" t="s">
        <v>7288</v>
      </c>
      <c r="H4973" s="24">
        <v>16</v>
      </c>
      <c r="K4973" s="101"/>
      <c r="M4973" s="135" t="s">
        <v>10945</v>
      </c>
      <c r="N4973" s="135" t="s">
        <v>11906</v>
      </c>
      <c r="O4973" s="156"/>
    </row>
    <row r="4974" spans="1:15" ht="46.5">
      <c r="A4974" s="4">
        <v>197</v>
      </c>
      <c r="B4974" s="4">
        <v>6</v>
      </c>
      <c r="C4974" s="43" t="s">
        <v>1275</v>
      </c>
      <c r="D4974" s="43"/>
      <c r="E4974" s="149"/>
      <c r="F4974" s="44" t="s">
        <v>7808</v>
      </c>
      <c r="G4974" s="44" t="s">
        <v>7809</v>
      </c>
      <c r="H4974" s="24">
        <v>38</v>
      </c>
      <c r="K4974" s="101"/>
      <c r="M4974" s="135" t="s">
        <v>10946</v>
      </c>
      <c r="N4974" s="135" t="s">
        <v>11907</v>
      </c>
      <c r="O4974" s="156"/>
    </row>
    <row r="4975" spans="1:15" ht="46.5">
      <c r="A4975" s="4">
        <v>197</v>
      </c>
      <c r="B4975" s="4">
        <v>7</v>
      </c>
      <c r="C4975" s="43" t="s">
        <v>1276</v>
      </c>
      <c r="D4975" s="43"/>
      <c r="E4975" s="149"/>
      <c r="F4975" s="44" t="s">
        <v>8428</v>
      </c>
      <c r="G4975" s="64" t="s">
        <v>8433</v>
      </c>
      <c r="H4975" s="24">
        <v>41</v>
      </c>
      <c r="K4975" s="101"/>
      <c r="M4975" s="135" t="s">
        <v>10947</v>
      </c>
      <c r="N4975" s="135" t="s">
        <v>11908</v>
      </c>
      <c r="O4975" s="156"/>
    </row>
    <row r="4976" spans="1:15" s="32" customFormat="1">
      <c r="A4976" s="197">
        <v>198</v>
      </c>
      <c r="B4976" s="197">
        <v>0</v>
      </c>
      <c r="C4976" s="211"/>
      <c r="D4976" s="198"/>
      <c r="E4976" s="186"/>
      <c r="F4976" s="76" t="s">
        <v>4897</v>
      </c>
      <c r="G4976" s="76" t="s">
        <v>5968</v>
      </c>
      <c r="H4976" s="30">
        <v>16</v>
      </c>
      <c r="I4976" s="30"/>
      <c r="J4976" s="31">
        <v>3</v>
      </c>
      <c r="K4976" s="102" t="s">
        <v>8070</v>
      </c>
      <c r="L4976"/>
      <c r="M4976" s="135" t="s">
        <v>4897</v>
      </c>
      <c r="N4976" s="135"/>
      <c r="O4976" s="156"/>
    </row>
    <row r="4977" spans="1:15" s="32" customFormat="1" ht="31">
      <c r="A4977" s="61">
        <v>198</v>
      </c>
      <c r="B4977" s="61">
        <v>1</v>
      </c>
      <c r="C4977" s="43" t="s">
        <v>4329</v>
      </c>
      <c r="D4977" s="43"/>
      <c r="E4977" s="149"/>
      <c r="F4977" s="44" t="s">
        <v>8429</v>
      </c>
      <c r="G4977" s="44" t="s">
        <v>8456</v>
      </c>
      <c r="H4977" s="77">
        <v>42</v>
      </c>
      <c r="I4977" s="30"/>
      <c r="J4977" s="31"/>
      <c r="K4977" s="102"/>
      <c r="L4977"/>
      <c r="M4977" s="135" t="s">
        <v>8429</v>
      </c>
      <c r="N4977" s="135" t="s">
        <v>8456</v>
      </c>
      <c r="O4977" s="156"/>
    </row>
    <row r="4978" spans="1:15" ht="31">
      <c r="A4978" s="4">
        <v>198</v>
      </c>
      <c r="B4978" s="4">
        <v>2</v>
      </c>
      <c r="C4978" s="43" t="s">
        <v>1585</v>
      </c>
      <c r="D4978" s="43"/>
      <c r="E4978" s="149"/>
      <c r="F4978" s="44" t="s">
        <v>4898</v>
      </c>
      <c r="G4978" s="44" t="s">
        <v>7289</v>
      </c>
      <c r="H4978" s="24">
        <v>16</v>
      </c>
      <c r="K4978" s="101"/>
      <c r="M4978" s="135" t="s">
        <v>4898</v>
      </c>
      <c r="N4978" s="135" t="s">
        <v>7289</v>
      </c>
      <c r="O4978" s="156"/>
    </row>
    <row r="4979" spans="1:15" ht="31">
      <c r="A4979" s="4">
        <v>198</v>
      </c>
      <c r="B4979" s="4">
        <v>3</v>
      </c>
      <c r="C4979" s="43" t="s">
        <v>1584</v>
      </c>
      <c r="D4979" s="43"/>
      <c r="E4979" s="149"/>
      <c r="F4979" s="44" t="s">
        <v>5014</v>
      </c>
      <c r="G4979" s="44" t="s">
        <v>7290</v>
      </c>
      <c r="H4979" s="24">
        <v>16</v>
      </c>
      <c r="I4979" s="24">
        <v>27</v>
      </c>
      <c r="K4979" s="101"/>
      <c r="M4979" s="135" t="s">
        <v>5014</v>
      </c>
      <c r="N4979" s="135" t="s">
        <v>7290</v>
      </c>
      <c r="O4979" s="156"/>
    </row>
    <row r="4980" spans="1:15">
      <c r="A4980" s="4">
        <v>198</v>
      </c>
      <c r="B4980" s="4">
        <v>4</v>
      </c>
      <c r="C4980" s="43" t="s">
        <v>1960</v>
      </c>
      <c r="D4980" s="43"/>
      <c r="E4980" s="149"/>
      <c r="F4980" s="44" t="s">
        <v>5737</v>
      </c>
      <c r="G4980" s="44" t="s">
        <v>7291</v>
      </c>
      <c r="H4980" s="24">
        <v>27</v>
      </c>
      <c r="K4980" s="101"/>
      <c r="M4980" s="135" t="s">
        <v>5737</v>
      </c>
      <c r="N4980" s="135" t="s">
        <v>7291</v>
      </c>
      <c r="O4980" s="156"/>
    </row>
    <row r="4981" spans="1:15">
      <c r="A4981" s="4">
        <v>198</v>
      </c>
      <c r="B4981" s="4">
        <v>5</v>
      </c>
      <c r="C4981" s="43" t="s">
        <v>2115</v>
      </c>
      <c r="D4981" s="43"/>
      <c r="E4981" s="149"/>
      <c r="F4981" s="44" t="s">
        <v>5738</v>
      </c>
      <c r="G4981" s="44" t="s">
        <v>7292</v>
      </c>
      <c r="H4981" s="24">
        <v>27</v>
      </c>
      <c r="K4981" s="101"/>
      <c r="M4981" s="135" t="s">
        <v>5738</v>
      </c>
      <c r="N4981" s="135" t="s">
        <v>7292</v>
      </c>
      <c r="O4981" s="156"/>
    </row>
    <row r="4982" spans="1:15" ht="31">
      <c r="A4982" s="4">
        <v>198</v>
      </c>
      <c r="B4982" s="4">
        <v>6</v>
      </c>
      <c r="C4982" s="43" t="s">
        <v>1687</v>
      </c>
      <c r="D4982" s="43"/>
      <c r="E4982" s="149"/>
      <c r="F4982" s="44" t="s">
        <v>5739</v>
      </c>
      <c r="G4982" s="44" t="s">
        <v>7293</v>
      </c>
      <c r="H4982" s="24">
        <v>27</v>
      </c>
      <c r="K4982" s="101"/>
      <c r="M4982" s="135" t="s">
        <v>5739</v>
      </c>
      <c r="N4982" s="135" t="s">
        <v>7293</v>
      </c>
      <c r="O4982" s="156"/>
    </row>
    <row r="4983" spans="1:15" ht="31">
      <c r="A4983" s="4">
        <v>198</v>
      </c>
      <c r="B4983" s="4">
        <v>7</v>
      </c>
      <c r="C4983" s="43" t="s">
        <v>1275</v>
      </c>
      <c r="D4983" s="43"/>
      <c r="E4983" s="149"/>
      <c r="F4983" s="44" t="s">
        <v>5740</v>
      </c>
      <c r="G4983" s="44" t="s">
        <v>7294</v>
      </c>
      <c r="H4983" s="24">
        <v>27</v>
      </c>
      <c r="K4983" s="101"/>
      <c r="M4983" s="135" t="s">
        <v>5740</v>
      </c>
      <c r="N4983" s="135" t="s">
        <v>7294</v>
      </c>
      <c r="O4983" s="156"/>
    </row>
    <row r="4984" spans="1:15" ht="46.5">
      <c r="A4984" s="4">
        <v>198</v>
      </c>
      <c r="B4984" s="4">
        <v>8</v>
      </c>
      <c r="C4984" s="43" t="s">
        <v>1276</v>
      </c>
      <c r="D4984" s="43"/>
      <c r="E4984" s="149"/>
      <c r="F4984" s="44" t="s">
        <v>7806</v>
      </c>
      <c r="G4984" s="44" t="s">
        <v>7807</v>
      </c>
      <c r="H4984" s="24">
        <v>38</v>
      </c>
      <c r="K4984" s="101"/>
      <c r="M4984" s="135" t="s">
        <v>7806</v>
      </c>
      <c r="N4984" s="135" t="s">
        <v>7807</v>
      </c>
      <c r="O4984" s="156"/>
    </row>
    <row r="4985" spans="1:15">
      <c r="A4985" s="4">
        <v>198</v>
      </c>
      <c r="B4985" s="4">
        <v>9</v>
      </c>
      <c r="C4985" s="43" t="s">
        <v>4102</v>
      </c>
      <c r="D4985" s="43"/>
      <c r="E4985" s="149"/>
      <c r="F4985" s="44" t="s">
        <v>8438</v>
      </c>
      <c r="H4985" s="24">
        <v>42</v>
      </c>
      <c r="K4985" s="101"/>
      <c r="M4985" s="135" t="s">
        <v>8438</v>
      </c>
      <c r="N4985" s="135"/>
      <c r="O4985" s="156"/>
    </row>
    <row r="4986" spans="1:15">
      <c r="A4986" s="74">
        <v>203</v>
      </c>
      <c r="B4986" s="74">
        <v>0</v>
      </c>
      <c r="C4986" s="211"/>
      <c r="D4986" s="75"/>
      <c r="E4986" s="40"/>
      <c r="F4986" s="76" t="s">
        <v>5124</v>
      </c>
      <c r="G4986" s="95" t="s">
        <v>5968</v>
      </c>
      <c r="H4986" s="24">
        <v>18</v>
      </c>
      <c r="J4986" s="5">
        <v>1</v>
      </c>
      <c r="K4986" s="102" t="s">
        <v>8045</v>
      </c>
      <c r="M4986" s="135" t="s">
        <v>5124</v>
      </c>
      <c r="N4986" s="135"/>
      <c r="O4986" s="156"/>
    </row>
    <row r="4987" spans="1:15">
      <c r="A4987" s="4">
        <v>203</v>
      </c>
      <c r="B4987" s="4">
        <v>1</v>
      </c>
      <c r="C4987" s="43" t="s">
        <v>4329</v>
      </c>
      <c r="E4987" s="149"/>
      <c r="F4987" s="44" t="s">
        <v>5117</v>
      </c>
      <c r="G4987" s="44" t="s">
        <v>5968</v>
      </c>
      <c r="H4987" s="24">
        <v>18</v>
      </c>
      <c r="K4987" s="101"/>
      <c r="M4987" s="135" t="s">
        <v>5117</v>
      </c>
      <c r="N4987" s="135"/>
      <c r="O4987" s="156"/>
    </row>
    <row r="4988" spans="1:15" ht="31">
      <c r="A4988" s="4">
        <v>203</v>
      </c>
      <c r="B4988" s="4">
        <v>2</v>
      </c>
      <c r="C4988" s="43" t="s">
        <v>1585</v>
      </c>
      <c r="E4988" s="149"/>
      <c r="F4988" s="44" t="s">
        <v>5123</v>
      </c>
      <c r="G4988" s="44" t="s">
        <v>7295</v>
      </c>
      <c r="H4988" s="24">
        <v>18</v>
      </c>
      <c r="K4988" s="101"/>
      <c r="M4988" s="135" t="s">
        <v>5123</v>
      </c>
      <c r="N4988" s="135" t="s">
        <v>7295</v>
      </c>
      <c r="O4988" s="156"/>
    </row>
    <row r="4989" spans="1:15" ht="46.5">
      <c r="A4989" s="4">
        <v>203</v>
      </c>
      <c r="B4989" s="4">
        <v>3</v>
      </c>
      <c r="C4989" s="43" t="s">
        <v>1584</v>
      </c>
      <c r="E4989" s="149"/>
      <c r="F4989" s="44" t="s">
        <v>5118</v>
      </c>
      <c r="G4989" s="44" t="s">
        <v>7296</v>
      </c>
      <c r="H4989" s="24">
        <v>18</v>
      </c>
      <c r="K4989" s="101"/>
      <c r="M4989" s="135" t="s">
        <v>5118</v>
      </c>
      <c r="N4989" s="135" t="s">
        <v>7296</v>
      </c>
      <c r="O4989" s="156"/>
    </row>
    <row r="4990" spans="1:15" ht="31">
      <c r="A4990" s="4">
        <v>203</v>
      </c>
      <c r="B4990" s="4">
        <v>4</v>
      </c>
      <c r="C4990" s="43" t="s">
        <v>1960</v>
      </c>
      <c r="E4990" s="149"/>
      <c r="F4990" s="44" t="s">
        <v>5119</v>
      </c>
      <c r="G4990" s="44" t="s">
        <v>7297</v>
      </c>
      <c r="H4990" s="24">
        <v>18</v>
      </c>
      <c r="K4990" s="101"/>
      <c r="M4990" s="135" t="s">
        <v>5119</v>
      </c>
      <c r="N4990" s="135" t="s">
        <v>7297</v>
      </c>
      <c r="O4990" s="156"/>
    </row>
    <row r="4991" spans="1:15" ht="31">
      <c r="A4991" s="4">
        <v>203</v>
      </c>
      <c r="B4991" s="4">
        <v>5</v>
      </c>
      <c r="C4991" s="43" t="s">
        <v>2115</v>
      </c>
      <c r="E4991" s="149"/>
      <c r="F4991" s="44" t="s">
        <v>5120</v>
      </c>
      <c r="G4991" s="44" t="s">
        <v>7496</v>
      </c>
      <c r="H4991" s="24">
        <v>18</v>
      </c>
      <c r="K4991" s="101"/>
      <c r="M4991" s="135" t="s">
        <v>5120</v>
      </c>
      <c r="N4991" s="135" t="s">
        <v>7496</v>
      </c>
      <c r="O4991" s="156"/>
    </row>
    <row r="4992" spans="1:15" ht="31">
      <c r="A4992" s="4">
        <v>203</v>
      </c>
      <c r="B4992" s="4">
        <v>6</v>
      </c>
      <c r="C4992" s="43" t="s">
        <v>1687</v>
      </c>
      <c r="E4992" s="149"/>
      <c r="F4992" s="44" t="s">
        <v>5121</v>
      </c>
      <c r="G4992" s="44" t="s">
        <v>7495</v>
      </c>
      <c r="H4992" s="24">
        <v>18</v>
      </c>
      <c r="K4992" s="101"/>
      <c r="M4992" s="135" t="s">
        <v>5121</v>
      </c>
      <c r="N4992" s="135" t="s">
        <v>7495</v>
      </c>
      <c r="O4992" s="156"/>
    </row>
    <row r="4993" spans="1:15" ht="31">
      <c r="A4993" s="4">
        <v>203</v>
      </c>
      <c r="B4993" s="4">
        <v>7</v>
      </c>
      <c r="C4993" s="43" t="s">
        <v>1275</v>
      </c>
      <c r="E4993" s="149"/>
      <c r="F4993" s="44" t="s">
        <v>5122</v>
      </c>
      <c r="G4993" s="44" t="s">
        <v>7298</v>
      </c>
      <c r="H4993" s="24">
        <v>18</v>
      </c>
      <c r="K4993" s="101"/>
      <c r="M4993" s="135" t="s">
        <v>5122</v>
      </c>
      <c r="N4993" s="135" t="s">
        <v>7298</v>
      </c>
      <c r="O4993" s="156"/>
    </row>
    <row r="4994" spans="1:15" ht="77.5">
      <c r="A4994" s="4">
        <v>203</v>
      </c>
      <c r="B4994" s="4">
        <v>8</v>
      </c>
      <c r="C4994" s="43" t="s">
        <v>1276</v>
      </c>
      <c r="E4994" s="149"/>
      <c r="F4994" s="44" t="s">
        <v>5127</v>
      </c>
      <c r="G4994" s="109" t="s">
        <v>13110</v>
      </c>
      <c r="H4994" s="24">
        <v>19</v>
      </c>
      <c r="I4994" s="24">
        <v>54</v>
      </c>
      <c r="K4994" s="101"/>
      <c r="M4994" s="135" t="s">
        <v>5127</v>
      </c>
      <c r="N4994" s="135" t="s">
        <v>13110</v>
      </c>
      <c r="O4994" s="156"/>
    </row>
    <row r="4995" spans="1:15" ht="62">
      <c r="A4995" s="118">
        <v>203</v>
      </c>
      <c r="B4995" s="118">
        <f>IF(A4995=A4994,B4994+1,0)</f>
        <v>9</v>
      </c>
      <c r="C4995" s="112" t="s">
        <v>4102</v>
      </c>
      <c r="D4995" s="112"/>
      <c r="E4995" s="112"/>
      <c r="F4995" s="109" t="s">
        <v>13046</v>
      </c>
      <c r="G4995" s="109" t="s">
        <v>13047</v>
      </c>
      <c r="H4995" s="110">
        <v>54</v>
      </c>
      <c r="I4995" s="110"/>
      <c r="J4995" s="111"/>
      <c r="K4995" s="101"/>
      <c r="M4995" s="135" t="s">
        <v>13046</v>
      </c>
      <c r="N4995" s="135" t="s">
        <v>13047</v>
      </c>
      <c r="O4995" s="156"/>
    </row>
    <row r="4996" spans="1:15" ht="46.5">
      <c r="A4996" s="118">
        <v>203</v>
      </c>
      <c r="B4996" s="118">
        <f>IF(A4996=A4995,B4995+1,0)</f>
        <v>10</v>
      </c>
      <c r="C4996" s="112" t="s">
        <v>2989</v>
      </c>
      <c r="D4996" s="112"/>
      <c r="E4996" s="112"/>
      <c r="F4996" s="109" t="s">
        <v>13048</v>
      </c>
      <c r="G4996" s="109" t="s">
        <v>13049</v>
      </c>
      <c r="H4996" s="110">
        <v>54</v>
      </c>
      <c r="I4996" s="110"/>
      <c r="J4996" s="111"/>
      <c r="K4996" s="101"/>
      <c r="M4996" s="135" t="s">
        <v>13048</v>
      </c>
      <c r="N4996" s="135" t="s">
        <v>13049</v>
      </c>
      <c r="O4996" s="156"/>
    </row>
    <row r="4997" spans="1:15" ht="46.5">
      <c r="A4997" s="118">
        <v>203</v>
      </c>
      <c r="B4997" s="118">
        <v>11</v>
      </c>
      <c r="C4997" s="112" t="s">
        <v>1609</v>
      </c>
      <c r="D4997" s="112"/>
      <c r="E4997" s="112"/>
      <c r="F4997" s="147" t="s">
        <v>13748</v>
      </c>
      <c r="G4997" s="147" t="s">
        <v>13749</v>
      </c>
      <c r="H4997" s="110">
        <v>60</v>
      </c>
      <c r="I4997" s="110"/>
      <c r="J4997" s="111"/>
      <c r="K4997" s="101"/>
      <c r="M4997" s="135" t="s">
        <v>13748</v>
      </c>
      <c r="N4997" s="135" t="s">
        <v>13749</v>
      </c>
      <c r="O4997" s="156"/>
    </row>
    <row r="4998" spans="1:15">
      <c r="A4998" s="74">
        <v>204</v>
      </c>
      <c r="B4998" s="74">
        <v>0</v>
      </c>
      <c r="C4998" s="211"/>
      <c r="D4998" s="75"/>
      <c r="E4998" s="40"/>
      <c r="F4998" s="76" t="s">
        <v>7997</v>
      </c>
      <c r="G4998" s="95" t="s">
        <v>5968</v>
      </c>
      <c r="H4998" s="24">
        <v>19</v>
      </c>
      <c r="J4998" s="5">
        <v>1</v>
      </c>
      <c r="K4998" s="102" t="s">
        <v>8082</v>
      </c>
      <c r="M4998" s="135" t="s">
        <v>7997</v>
      </c>
      <c r="N4998" s="135"/>
      <c r="O4998" s="156"/>
    </row>
    <row r="4999" spans="1:15">
      <c r="A4999" s="4">
        <v>204</v>
      </c>
      <c r="B4999" s="4">
        <v>1</v>
      </c>
      <c r="C4999" s="43" t="s">
        <v>4329</v>
      </c>
      <c r="E4999" s="149"/>
      <c r="F4999" s="44" t="s">
        <v>4330</v>
      </c>
      <c r="G4999" s="44" t="s">
        <v>7299</v>
      </c>
      <c r="H4999" s="24">
        <v>19</v>
      </c>
      <c r="K4999" s="101"/>
      <c r="M4999" s="135" t="s">
        <v>4330</v>
      </c>
      <c r="N4999" s="135" t="s">
        <v>7299</v>
      </c>
      <c r="O4999" s="156"/>
    </row>
    <row r="5000" spans="1:15" ht="108.5">
      <c r="A5000" s="4">
        <v>204</v>
      </c>
      <c r="B5000" s="4">
        <v>2</v>
      </c>
      <c r="C5000" s="43" t="s">
        <v>1585</v>
      </c>
      <c r="E5000" s="149"/>
      <c r="F5000" s="44" t="s">
        <v>5137</v>
      </c>
      <c r="G5000" s="44" t="s">
        <v>7300</v>
      </c>
      <c r="H5000" s="24">
        <v>19</v>
      </c>
      <c r="K5000" s="101"/>
      <c r="M5000" s="135" t="s">
        <v>5137</v>
      </c>
      <c r="N5000" s="135" t="s">
        <v>7300</v>
      </c>
      <c r="O5000" s="156"/>
    </row>
    <row r="5001" spans="1:15" ht="93">
      <c r="A5001" s="4">
        <v>204</v>
      </c>
      <c r="B5001" s="4">
        <v>3</v>
      </c>
      <c r="C5001" s="43" t="s">
        <v>1584</v>
      </c>
      <c r="E5001" s="149"/>
      <c r="F5001" s="44" t="s">
        <v>5138</v>
      </c>
      <c r="G5001" s="109" t="s">
        <v>12106</v>
      </c>
      <c r="H5001" s="24">
        <v>19</v>
      </c>
      <c r="I5001" s="24">
        <v>47</v>
      </c>
      <c r="K5001" s="101"/>
      <c r="M5001" s="135" t="s">
        <v>5138</v>
      </c>
      <c r="N5001" s="135" t="s">
        <v>12106</v>
      </c>
      <c r="O5001" s="156"/>
    </row>
    <row r="5002" spans="1:15" ht="201.5">
      <c r="A5002" s="4">
        <v>204</v>
      </c>
      <c r="B5002" s="4">
        <v>4</v>
      </c>
      <c r="C5002" s="43" t="s">
        <v>1960</v>
      </c>
      <c r="E5002" s="149"/>
      <c r="F5002" s="44" t="s">
        <v>5139</v>
      </c>
      <c r="G5002" s="109" t="s">
        <v>12107</v>
      </c>
      <c r="H5002" s="24">
        <v>19</v>
      </c>
      <c r="I5002" s="24">
        <v>47</v>
      </c>
      <c r="K5002" s="101"/>
      <c r="M5002" s="135" t="s">
        <v>5139</v>
      </c>
      <c r="N5002" s="135" t="s">
        <v>12107</v>
      </c>
      <c r="O5002" s="156"/>
    </row>
    <row r="5003" spans="1:15" ht="124">
      <c r="A5003" s="4">
        <v>204</v>
      </c>
      <c r="B5003" s="4">
        <v>5</v>
      </c>
      <c r="C5003" s="43" t="s">
        <v>2115</v>
      </c>
      <c r="E5003" s="149"/>
      <c r="F5003" s="44" t="s">
        <v>5736</v>
      </c>
      <c r="G5003" s="109" t="s">
        <v>12108</v>
      </c>
      <c r="H5003" s="24">
        <v>27</v>
      </c>
      <c r="I5003" s="24">
        <v>47</v>
      </c>
      <c r="K5003" s="101"/>
      <c r="M5003" s="135" t="s">
        <v>5736</v>
      </c>
      <c r="N5003" s="135" t="s">
        <v>12108</v>
      </c>
      <c r="O5003" s="156"/>
    </row>
    <row r="5004" spans="1:15" ht="62">
      <c r="A5004" s="118">
        <v>204</v>
      </c>
      <c r="B5004" s="118">
        <v>7</v>
      </c>
      <c r="C5004" s="112" t="s">
        <v>1687</v>
      </c>
      <c r="D5004" s="112"/>
      <c r="E5004" s="112"/>
      <c r="F5004" s="62" t="s">
        <v>12053</v>
      </c>
      <c r="G5004" s="109" t="s">
        <v>12054</v>
      </c>
      <c r="H5004" s="110">
        <v>47</v>
      </c>
      <c r="I5004" s="110"/>
      <c r="J5004" s="111"/>
      <c r="K5004" s="101"/>
      <c r="M5004" s="135" t="s">
        <v>12053</v>
      </c>
      <c r="N5004" s="135" t="s">
        <v>12087</v>
      </c>
      <c r="O5004" s="156"/>
    </row>
    <row r="5005" spans="1:15" ht="62">
      <c r="A5005" s="118">
        <v>204</v>
      </c>
      <c r="B5005" s="118">
        <v>8</v>
      </c>
      <c r="C5005" s="112" t="s">
        <v>1275</v>
      </c>
      <c r="D5005" s="112"/>
      <c r="E5005" s="112"/>
      <c r="F5005" s="139" t="s">
        <v>12055</v>
      </c>
      <c r="G5005" s="109" t="s">
        <v>12056</v>
      </c>
      <c r="H5005" s="110">
        <v>47</v>
      </c>
      <c r="I5005" s="110"/>
      <c r="J5005" s="111"/>
      <c r="K5005" s="101"/>
      <c r="M5005" s="135" t="s">
        <v>12055</v>
      </c>
      <c r="N5005" s="135" t="s">
        <v>12088</v>
      </c>
      <c r="O5005" s="156"/>
    </row>
    <row r="5006" spans="1:15" ht="62">
      <c r="A5006" s="118">
        <v>204</v>
      </c>
      <c r="B5006" s="118">
        <v>9</v>
      </c>
      <c r="C5006" s="112" t="s">
        <v>1276</v>
      </c>
      <c r="D5006" s="112"/>
      <c r="E5006" s="112"/>
      <c r="F5006" s="139" t="s">
        <v>12057</v>
      </c>
      <c r="G5006" s="139" t="s">
        <v>12058</v>
      </c>
      <c r="H5006" s="110">
        <v>47</v>
      </c>
      <c r="I5006" s="110"/>
      <c r="J5006" s="111"/>
      <c r="K5006" s="101"/>
      <c r="M5006" s="135" t="s">
        <v>12057</v>
      </c>
      <c r="N5006" s="135" t="s">
        <v>12089</v>
      </c>
      <c r="O5006" s="156"/>
    </row>
    <row r="5007" spans="1:15">
      <c r="A5007" s="74">
        <v>215</v>
      </c>
      <c r="B5007" s="74">
        <v>0</v>
      </c>
      <c r="C5007" s="211"/>
      <c r="D5007" s="75"/>
      <c r="E5007" s="40"/>
      <c r="F5007" s="76" t="s">
        <v>5400</v>
      </c>
      <c r="G5007" s="95" t="s">
        <v>5968</v>
      </c>
      <c r="H5007" s="24">
        <v>24</v>
      </c>
      <c r="J5007" s="5">
        <v>3</v>
      </c>
      <c r="K5007" s="102" t="s">
        <v>8086</v>
      </c>
      <c r="M5007" s="135" t="s">
        <v>5400</v>
      </c>
      <c r="N5007" s="135"/>
      <c r="O5007" s="156"/>
    </row>
    <row r="5008" spans="1:15">
      <c r="A5008" s="4">
        <v>215</v>
      </c>
      <c r="B5008" s="4">
        <v>1</v>
      </c>
      <c r="C5008" s="43" t="s">
        <v>1585</v>
      </c>
      <c r="E5008" s="149"/>
      <c r="F5008" s="44" t="s">
        <v>5401</v>
      </c>
      <c r="G5008" s="44" t="s">
        <v>5968</v>
      </c>
      <c r="H5008" s="24">
        <v>24</v>
      </c>
      <c r="K5008" s="101"/>
      <c r="M5008" s="135" t="s">
        <v>5401</v>
      </c>
      <c r="N5008" s="135"/>
      <c r="O5008" s="156"/>
    </row>
    <row r="5009" spans="1:15">
      <c r="A5009" s="4">
        <v>215</v>
      </c>
      <c r="B5009" s="4">
        <v>2</v>
      </c>
      <c r="C5009" s="43" t="s">
        <v>1584</v>
      </c>
      <c r="E5009" s="149"/>
      <c r="F5009" s="44" t="s">
        <v>5402</v>
      </c>
      <c r="G5009" s="44" t="s">
        <v>5968</v>
      </c>
      <c r="H5009" s="24">
        <v>24</v>
      </c>
      <c r="K5009" s="101"/>
      <c r="M5009" s="135" t="s">
        <v>5402</v>
      </c>
      <c r="N5009" s="135"/>
      <c r="O5009" s="156"/>
    </row>
    <row r="5010" spans="1:15" ht="62">
      <c r="A5010" s="4">
        <v>215</v>
      </c>
      <c r="B5010" s="4">
        <v>3</v>
      </c>
      <c r="C5010" s="43" t="s">
        <v>1960</v>
      </c>
      <c r="E5010" s="149"/>
      <c r="F5010" s="44" t="s">
        <v>5403</v>
      </c>
      <c r="G5010" s="44" t="s">
        <v>7301</v>
      </c>
      <c r="H5010" s="24">
        <v>24</v>
      </c>
      <c r="K5010" s="101"/>
      <c r="M5010" s="135" t="s">
        <v>5403</v>
      </c>
      <c r="N5010" s="135" t="s">
        <v>11190</v>
      </c>
      <c r="O5010" s="156"/>
    </row>
    <row r="5011" spans="1:15" ht="93">
      <c r="A5011" s="4">
        <v>215</v>
      </c>
      <c r="B5011" s="4">
        <v>4</v>
      </c>
      <c r="C5011" s="43" t="s">
        <v>2115</v>
      </c>
      <c r="E5011" s="149"/>
      <c r="F5011" s="44" t="s">
        <v>5686</v>
      </c>
      <c r="G5011" s="44" t="s">
        <v>7302</v>
      </c>
      <c r="H5011" s="24">
        <v>24</v>
      </c>
      <c r="K5011" s="101"/>
      <c r="M5011" s="135" t="s">
        <v>5686</v>
      </c>
      <c r="N5011" s="135" t="s">
        <v>11909</v>
      </c>
      <c r="O5011" s="156"/>
    </row>
    <row r="5012" spans="1:15" ht="93">
      <c r="A5012" s="4">
        <v>215</v>
      </c>
      <c r="B5012" s="4">
        <v>5</v>
      </c>
      <c r="C5012" s="43" t="s">
        <v>1687</v>
      </c>
      <c r="E5012" s="149"/>
      <c r="F5012" s="44" t="s">
        <v>5404</v>
      </c>
      <c r="G5012" s="44" t="s">
        <v>7303</v>
      </c>
      <c r="H5012" s="24">
        <v>24</v>
      </c>
      <c r="K5012" s="101"/>
      <c r="M5012" s="135" t="s">
        <v>5404</v>
      </c>
      <c r="N5012" s="135" t="s">
        <v>11910</v>
      </c>
      <c r="O5012" s="156"/>
    </row>
    <row r="5013" spans="1:15">
      <c r="A5013" s="4">
        <v>215</v>
      </c>
      <c r="B5013" s="4">
        <v>6</v>
      </c>
      <c r="C5013" s="43" t="s">
        <v>1275</v>
      </c>
      <c r="E5013" s="149"/>
      <c r="F5013" s="44" t="s">
        <v>5405</v>
      </c>
      <c r="G5013" s="44" t="s">
        <v>5968</v>
      </c>
      <c r="H5013" s="24">
        <v>24</v>
      </c>
      <c r="K5013" s="101"/>
      <c r="M5013" s="135" t="s">
        <v>5405</v>
      </c>
      <c r="N5013" s="135"/>
      <c r="O5013" s="156"/>
    </row>
    <row r="5014" spans="1:15">
      <c r="A5014" s="4">
        <v>215</v>
      </c>
      <c r="B5014" s="4">
        <v>7</v>
      </c>
      <c r="C5014" s="43" t="s">
        <v>1276</v>
      </c>
      <c r="E5014" s="149"/>
      <c r="F5014" s="44" t="s">
        <v>5406</v>
      </c>
      <c r="G5014" s="44" t="s">
        <v>5968</v>
      </c>
      <c r="H5014" s="24">
        <v>24</v>
      </c>
      <c r="K5014" s="101"/>
      <c r="M5014" s="135" t="s">
        <v>5406</v>
      </c>
      <c r="N5014" s="135"/>
      <c r="O5014" s="156"/>
    </row>
    <row r="5015" spans="1:15">
      <c r="A5015" s="74">
        <v>216</v>
      </c>
      <c r="B5015" s="74">
        <v>0</v>
      </c>
      <c r="C5015" s="211"/>
      <c r="D5015" s="75"/>
      <c r="E5015" s="40"/>
      <c r="F5015" s="76" t="s">
        <v>8088</v>
      </c>
      <c r="G5015" s="95" t="s">
        <v>5968</v>
      </c>
      <c r="H5015" s="24">
        <v>24</v>
      </c>
      <c r="J5015" s="5">
        <v>3</v>
      </c>
      <c r="K5015" s="102" t="s">
        <v>8087</v>
      </c>
      <c r="M5015" s="135" t="s">
        <v>8088</v>
      </c>
      <c r="N5015" s="135"/>
      <c r="O5015" s="156"/>
    </row>
    <row r="5016" spans="1:15" ht="31">
      <c r="A5016" s="4">
        <v>216</v>
      </c>
      <c r="B5016" s="4">
        <v>1</v>
      </c>
      <c r="C5016" s="43" t="s">
        <v>1585</v>
      </c>
      <c r="E5016" s="149"/>
      <c r="F5016" s="44" t="s">
        <v>5408</v>
      </c>
      <c r="G5016" s="44" t="s">
        <v>7304</v>
      </c>
      <c r="H5016" s="24">
        <v>24</v>
      </c>
      <c r="K5016" s="101"/>
      <c r="M5016" s="135" t="s">
        <v>5408</v>
      </c>
      <c r="N5016" s="135" t="s">
        <v>7304</v>
      </c>
      <c r="O5016" s="156"/>
    </row>
    <row r="5017" spans="1:15" ht="31">
      <c r="A5017" s="4">
        <v>216</v>
      </c>
      <c r="B5017" s="4">
        <v>2</v>
      </c>
      <c r="C5017" s="43" t="s">
        <v>1584</v>
      </c>
      <c r="E5017" s="149"/>
      <c r="F5017" s="44" t="s">
        <v>5407</v>
      </c>
      <c r="G5017" s="44" t="s">
        <v>7304</v>
      </c>
      <c r="H5017" s="24">
        <v>24</v>
      </c>
      <c r="K5017" s="101"/>
      <c r="M5017" s="135" t="s">
        <v>5407</v>
      </c>
      <c r="N5017" s="135" t="s">
        <v>7304</v>
      </c>
      <c r="O5017" s="156"/>
    </row>
    <row r="5018" spans="1:15" ht="31">
      <c r="A5018" s="4">
        <v>216</v>
      </c>
      <c r="B5018" s="4">
        <v>3</v>
      </c>
      <c r="C5018" s="43" t="s">
        <v>1960</v>
      </c>
      <c r="E5018" s="149"/>
      <c r="F5018" s="44" t="s">
        <v>5409</v>
      </c>
      <c r="G5018" s="44" t="s">
        <v>7304</v>
      </c>
      <c r="H5018" s="24">
        <v>24</v>
      </c>
      <c r="K5018" s="101"/>
      <c r="M5018" s="135" t="s">
        <v>5409</v>
      </c>
      <c r="N5018" s="135" t="s">
        <v>7304</v>
      </c>
      <c r="O5018" s="156"/>
    </row>
    <row r="5019" spans="1:15" ht="31">
      <c r="A5019" s="4">
        <v>216</v>
      </c>
      <c r="B5019" s="4">
        <v>4</v>
      </c>
      <c r="C5019" s="43" t="s">
        <v>2115</v>
      </c>
      <c r="E5019" s="149"/>
      <c r="F5019" s="44" t="s">
        <v>5688</v>
      </c>
      <c r="G5019" s="44" t="s">
        <v>7305</v>
      </c>
      <c r="H5019" s="24">
        <v>24</v>
      </c>
      <c r="K5019" s="101"/>
      <c r="M5019" s="135" t="s">
        <v>5688</v>
      </c>
      <c r="N5019" s="135" t="s">
        <v>7305</v>
      </c>
      <c r="O5019" s="156"/>
    </row>
    <row r="5020" spans="1:15" ht="31">
      <c r="A5020" s="4">
        <v>216</v>
      </c>
      <c r="B5020" s="4">
        <v>5</v>
      </c>
      <c r="C5020" s="43" t="s">
        <v>1687</v>
      </c>
      <c r="E5020" s="149"/>
      <c r="F5020" s="44" t="s">
        <v>5687</v>
      </c>
      <c r="G5020" s="44" t="s">
        <v>7305</v>
      </c>
      <c r="H5020" s="24">
        <v>24</v>
      </c>
      <c r="K5020" s="101"/>
      <c r="M5020" s="135" t="s">
        <v>5687</v>
      </c>
      <c r="N5020" s="135" t="s">
        <v>7305</v>
      </c>
      <c r="O5020" s="156"/>
    </row>
    <row r="5021" spans="1:15" ht="31">
      <c r="A5021" s="4">
        <v>216</v>
      </c>
      <c r="B5021" s="4">
        <v>6</v>
      </c>
      <c r="C5021" s="43" t="s">
        <v>1275</v>
      </c>
      <c r="E5021" s="149"/>
      <c r="F5021" s="44" t="s">
        <v>5689</v>
      </c>
      <c r="G5021" s="44" t="s">
        <v>7305</v>
      </c>
      <c r="H5021" s="24">
        <v>24</v>
      </c>
      <c r="K5021" s="101"/>
      <c r="M5021" s="135" t="s">
        <v>5689</v>
      </c>
      <c r="N5021" s="135" t="s">
        <v>7305</v>
      </c>
      <c r="O5021" s="156"/>
    </row>
    <row r="5022" spans="1:15" ht="31">
      <c r="A5022" s="4">
        <v>216</v>
      </c>
      <c r="B5022" s="4">
        <v>7</v>
      </c>
      <c r="C5022" s="43" t="s">
        <v>1276</v>
      </c>
      <c r="E5022" s="149"/>
      <c r="F5022" s="44" t="s">
        <v>5411</v>
      </c>
      <c r="G5022" s="44" t="s">
        <v>7306</v>
      </c>
      <c r="H5022" s="24">
        <v>24</v>
      </c>
      <c r="K5022" s="101"/>
      <c r="M5022" s="135" t="s">
        <v>5411</v>
      </c>
      <c r="N5022" s="135" t="s">
        <v>7306</v>
      </c>
      <c r="O5022" s="156"/>
    </row>
    <row r="5023" spans="1:15" ht="31">
      <c r="A5023" s="4">
        <v>216</v>
      </c>
      <c r="B5023" s="4">
        <v>8</v>
      </c>
      <c r="C5023" s="43" t="s">
        <v>4102</v>
      </c>
      <c r="E5023" s="149"/>
      <c r="F5023" s="44" t="s">
        <v>5410</v>
      </c>
      <c r="G5023" s="44" t="s">
        <v>7307</v>
      </c>
      <c r="H5023" s="24">
        <v>24</v>
      </c>
      <c r="K5023" s="101"/>
      <c r="M5023" s="135" t="s">
        <v>5410</v>
      </c>
      <c r="N5023" s="135" t="s">
        <v>7307</v>
      </c>
      <c r="O5023" s="156"/>
    </row>
    <row r="5024" spans="1:15" ht="31">
      <c r="A5024" s="4">
        <v>216</v>
      </c>
      <c r="B5024" s="4">
        <v>9</v>
      </c>
      <c r="C5024" s="43" t="s">
        <v>2989</v>
      </c>
      <c r="E5024" s="149"/>
      <c r="F5024" s="44" t="s">
        <v>5412</v>
      </c>
      <c r="G5024" s="44" t="s">
        <v>7307</v>
      </c>
      <c r="H5024" s="24">
        <v>24</v>
      </c>
      <c r="K5024" s="101"/>
      <c r="M5024" s="135" t="s">
        <v>5412</v>
      </c>
      <c r="N5024" s="135" t="s">
        <v>7307</v>
      </c>
      <c r="O5024" s="156"/>
    </row>
    <row r="5025" spans="1:15">
      <c r="A5025" s="74">
        <v>217</v>
      </c>
      <c r="B5025" s="74">
        <v>0</v>
      </c>
      <c r="C5025" s="211"/>
      <c r="D5025" s="75"/>
      <c r="E5025" s="40"/>
      <c r="F5025" s="76" t="s">
        <v>8003</v>
      </c>
      <c r="G5025" s="95" t="s">
        <v>5968</v>
      </c>
      <c r="H5025" s="24">
        <v>24</v>
      </c>
      <c r="J5025" s="5">
        <v>3</v>
      </c>
      <c r="K5025" s="102" t="s">
        <v>8090</v>
      </c>
      <c r="M5025" s="135" t="s">
        <v>10948</v>
      </c>
      <c r="N5025" s="135"/>
      <c r="O5025" s="156"/>
    </row>
    <row r="5026" spans="1:15" ht="31">
      <c r="A5026" s="4">
        <v>217</v>
      </c>
      <c r="B5026" s="4">
        <v>1</v>
      </c>
      <c r="C5026" s="43" t="s">
        <v>1585</v>
      </c>
      <c r="E5026" s="149"/>
      <c r="F5026" s="44" t="s">
        <v>2372</v>
      </c>
      <c r="G5026" s="44" t="s">
        <v>7608</v>
      </c>
      <c r="H5026" s="24">
        <v>24</v>
      </c>
      <c r="K5026" s="101"/>
      <c r="M5026" s="135" t="s">
        <v>8982</v>
      </c>
      <c r="N5026" s="135" t="s">
        <v>12111</v>
      </c>
      <c r="O5026" s="156"/>
    </row>
    <row r="5027" spans="1:15" ht="77.5">
      <c r="A5027" s="4">
        <v>217</v>
      </c>
      <c r="B5027" s="4">
        <v>2</v>
      </c>
      <c r="C5027" s="43" t="s">
        <v>1584</v>
      </c>
      <c r="E5027" s="149"/>
      <c r="F5027" s="44" t="s">
        <v>5718</v>
      </c>
      <c r="G5027" s="44" t="s">
        <v>7602</v>
      </c>
      <c r="H5027" s="24">
        <v>33</v>
      </c>
      <c r="K5027" s="101"/>
      <c r="M5027" s="135" t="s">
        <v>10949</v>
      </c>
      <c r="N5027" s="135" t="s">
        <v>11911</v>
      </c>
      <c r="O5027" s="156"/>
    </row>
    <row r="5028" spans="1:15" ht="93">
      <c r="A5028" s="4">
        <v>217</v>
      </c>
      <c r="B5028" s="4">
        <v>3</v>
      </c>
      <c r="C5028" s="43" t="s">
        <v>1960</v>
      </c>
      <c r="E5028" s="149"/>
      <c r="F5028" s="44" t="s">
        <v>5716</v>
      </c>
      <c r="G5028" s="44" t="s">
        <v>7603</v>
      </c>
      <c r="H5028" s="24">
        <v>33</v>
      </c>
      <c r="K5028" s="101"/>
      <c r="M5028" s="135" t="s">
        <v>10950</v>
      </c>
      <c r="N5028" s="135" t="s">
        <v>11912</v>
      </c>
      <c r="O5028" s="156"/>
    </row>
    <row r="5029" spans="1:15" ht="77.5">
      <c r="A5029" s="4">
        <v>217</v>
      </c>
      <c r="B5029" s="4">
        <v>4</v>
      </c>
      <c r="C5029" s="43" t="s">
        <v>2115</v>
      </c>
      <c r="E5029" s="149"/>
      <c r="F5029" s="44" t="s">
        <v>5717</v>
      </c>
      <c r="G5029" s="44" t="s">
        <v>7558</v>
      </c>
      <c r="H5029" s="24">
        <v>33</v>
      </c>
      <c r="K5029" s="101"/>
      <c r="M5029" s="135" t="s">
        <v>10951</v>
      </c>
      <c r="N5029" s="135" t="s">
        <v>11913</v>
      </c>
      <c r="O5029" s="156"/>
    </row>
    <row r="5030" spans="1:15" ht="77.5">
      <c r="A5030" s="4">
        <v>217</v>
      </c>
      <c r="B5030" s="4">
        <v>5</v>
      </c>
      <c r="C5030" s="43" t="s">
        <v>1687</v>
      </c>
      <c r="E5030" s="149"/>
      <c r="F5030" s="44" t="s">
        <v>5719</v>
      </c>
      <c r="G5030" s="44" t="s">
        <v>7601</v>
      </c>
      <c r="H5030" s="24">
        <v>33</v>
      </c>
      <c r="K5030" s="101"/>
      <c r="M5030" s="135" t="s">
        <v>10952</v>
      </c>
      <c r="N5030" s="135" t="s">
        <v>11914</v>
      </c>
      <c r="O5030" s="156"/>
    </row>
    <row r="5031" spans="1:15" ht="62">
      <c r="A5031" s="4">
        <v>217</v>
      </c>
      <c r="B5031" s="4">
        <v>6</v>
      </c>
      <c r="C5031" s="43" t="s">
        <v>1275</v>
      </c>
      <c r="E5031" s="149"/>
      <c r="F5031" s="44" t="s">
        <v>7605</v>
      </c>
      <c r="G5031" s="44" t="s">
        <v>7606</v>
      </c>
      <c r="H5031" s="24">
        <v>34</v>
      </c>
      <c r="K5031" s="101"/>
      <c r="M5031" s="135" t="s">
        <v>10953</v>
      </c>
      <c r="N5031" s="135" t="s">
        <v>11915</v>
      </c>
      <c r="O5031" s="156"/>
    </row>
    <row r="5032" spans="1:15" ht="124">
      <c r="A5032" s="4">
        <v>217</v>
      </c>
      <c r="B5032" s="4">
        <v>7</v>
      </c>
      <c r="C5032" s="43" t="s">
        <v>1276</v>
      </c>
      <c r="E5032" s="149"/>
      <c r="F5032" s="44" t="s">
        <v>7604</v>
      </c>
      <c r="G5032" s="44" t="s">
        <v>7607</v>
      </c>
      <c r="H5032" s="24">
        <v>34</v>
      </c>
      <c r="K5032" s="101"/>
      <c r="M5032" s="135" t="s">
        <v>10954</v>
      </c>
      <c r="N5032" s="135" t="s">
        <v>11916</v>
      </c>
      <c r="O5032" s="156"/>
    </row>
    <row r="5033" spans="1:15">
      <c r="A5033" s="74">
        <v>218</v>
      </c>
      <c r="B5033" s="74">
        <v>0</v>
      </c>
      <c r="C5033" s="211"/>
      <c r="D5033" s="75"/>
      <c r="E5033" s="40"/>
      <c r="F5033" s="76" t="s">
        <v>8002</v>
      </c>
      <c r="G5033" s="95" t="s">
        <v>5968</v>
      </c>
      <c r="H5033" s="24">
        <v>24</v>
      </c>
      <c r="J5033" s="5">
        <v>3</v>
      </c>
      <c r="K5033" s="102" t="s">
        <v>8011</v>
      </c>
      <c r="M5033" s="135" t="s">
        <v>10955</v>
      </c>
      <c r="N5033" s="135"/>
      <c r="O5033" s="156"/>
    </row>
    <row r="5034" spans="1:15" ht="31">
      <c r="A5034" s="4">
        <v>218</v>
      </c>
      <c r="B5034" s="4">
        <v>1</v>
      </c>
      <c r="C5034" s="43" t="s">
        <v>1585</v>
      </c>
      <c r="E5034" s="149"/>
      <c r="F5034" s="44" t="s">
        <v>5429</v>
      </c>
      <c r="G5034" s="44" t="s">
        <v>7308</v>
      </c>
      <c r="H5034" s="24">
        <v>24</v>
      </c>
      <c r="K5034" s="101"/>
      <c r="M5034" s="135" t="s">
        <v>10956</v>
      </c>
      <c r="N5034" s="135" t="s">
        <v>11917</v>
      </c>
      <c r="O5034" s="156"/>
    </row>
    <row r="5035" spans="1:15" ht="46.5">
      <c r="A5035" s="4">
        <v>218</v>
      </c>
      <c r="B5035" s="4">
        <v>2</v>
      </c>
      <c r="C5035" s="43" t="s">
        <v>1584</v>
      </c>
      <c r="E5035" s="149"/>
      <c r="F5035" s="44" t="s">
        <v>5654</v>
      </c>
      <c r="G5035" s="44" t="s">
        <v>7309</v>
      </c>
      <c r="H5035" s="24">
        <v>24</v>
      </c>
      <c r="K5035" s="101"/>
      <c r="M5035" s="135" t="s">
        <v>10957</v>
      </c>
      <c r="N5035" s="135" t="s">
        <v>11918</v>
      </c>
      <c r="O5035" s="156"/>
    </row>
    <row r="5036" spans="1:15">
      <c r="A5036" s="4">
        <v>218</v>
      </c>
      <c r="B5036" s="4">
        <v>3</v>
      </c>
      <c r="C5036" s="43" t="s">
        <v>1609</v>
      </c>
      <c r="E5036" s="149"/>
      <c r="F5036" s="44" t="s">
        <v>5430</v>
      </c>
      <c r="G5036" s="44" t="s">
        <v>5968</v>
      </c>
      <c r="H5036" s="24">
        <v>24</v>
      </c>
      <c r="K5036" s="101"/>
      <c r="M5036" s="135" t="s">
        <v>5430</v>
      </c>
      <c r="N5036" s="135"/>
      <c r="O5036" s="156"/>
    </row>
    <row r="5037" spans="1:15">
      <c r="A5037" s="74">
        <v>219</v>
      </c>
      <c r="B5037" s="74">
        <v>0</v>
      </c>
      <c r="C5037" s="211"/>
      <c r="D5037" s="75"/>
      <c r="E5037" s="40"/>
      <c r="F5037" s="76" t="s">
        <v>8001</v>
      </c>
      <c r="G5037" s="95" t="s">
        <v>5968</v>
      </c>
      <c r="H5037" s="24">
        <v>24</v>
      </c>
      <c r="J5037" s="5">
        <v>3</v>
      </c>
      <c r="K5037" s="102" t="s">
        <v>8072</v>
      </c>
      <c r="M5037" s="135" t="s">
        <v>8001</v>
      </c>
      <c r="N5037" s="135"/>
      <c r="O5037" s="156"/>
    </row>
    <row r="5038" spans="1:15" ht="46.5">
      <c r="A5038" s="4">
        <v>219</v>
      </c>
      <c r="B5038" s="4">
        <v>1</v>
      </c>
      <c r="C5038" s="43" t="s">
        <v>2464</v>
      </c>
      <c r="E5038" s="149"/>
      <c r="F5038" s="44" t="s">
        <v>5432</v>
      </c>
      <c r="G5038" s="44" t="s">
        <v>8210</v>
      </c>
      <c r="H5038" s="24">
        <v>24</v>
      </c>
      <c r="K5038" s="101"/>
      <c r="M5038" s="135" t="s">
        <v>5432</v>
      </c>
      <c r="N5038" s="135" t="s">
        <v>8210</v>
      </c>
      <c r="O5038" s="156"/>
    </row>
    <row r="5039" spans="1:15" ht="31">
      <c r="A5039" s="4">
        <v>219</v>
      </c>
      <c r="B5039" s="4">
        <v>2</v>
      </c>
      <c r="C5039" s="43" t="s">
        <v>2295</v>
      </c>
      <c r="E5039" s="149"/>
      <c r="F5039" s="44" t="s">
        <v>5433</v>
      </c>
      <c r="G5039" s="44" t="s">
        <v>7310</v>
      </c>
      <c r="H5039" s="24">
        <v>24</v>
      </c>
      <c r="K5039" s="101"/>
      <c r="M5039" s="135" t="s">
        <v>5433</v>
      </c>
      <c r="N5039" s="135" t="s">
        <v>7310</v>
      </c>
      <c r="O5039" s="156"/>
    </row>
    <row r="5040" spans="1:15">
      <c r="A5040" s="4">
        <v>219</v>
      </c>
      <c r="B5040" s="4">
        <v>3</v>
      </c>
      <c r="C5040" s="43" t="s">
        <v>3191</v>
      </c>
      <c r="E5040" s="149"/>
      <c r="F5040" s="44" t="s">
        <v>5431</v>
      </c>
      <c r="G5040" s="44" t="s">
        <v>7311</v>
      </c>
      <c r="H5040" s="24">
        <v>24</v>
      </c>
      <c r="K5040" s="101"/>
      <c r="M5040" s="135" t="s">
        <v>5431</v>
      </c>
      <c r="N5040" s="135" t="s">
        <v>7311</v>
      </c>
      <c r="O5040" s="156"/>
    </row>
    <row r="5041" spans="1:15">
      <c r="A5041" s="74">
        <v>220</v>
      </c>
      <c r="B5041" s="74">
        <v>0</v>
      </c>
      <c r="C5041" s="211"/>
      <c r="D5041" s="75"/>
      <c r="E5041" s="40"/>
      <c r="F5041" s="76" t="s">
        <v>5673</v>
      </c>
      <c r="G5041" s="76"/>
      <c r="H5041" s="24">
        <v>24</v>
      </c>
      <c r="J5041" s="5">
        <v>3</v>
      </c>
      <c r="K5041" s="102" t="s">
        <v>7943</v>
      </c>
      <c r="M5041" s="135" t="s">
        <v>10958</v>
      </c>
      <c r="N5041" s="135"/>
      <c r="O5041" s="156"/>
    </row>
    <row r="5042" spans="1:15" ht="31">
      <c r="A5042" s="4">
        <v>220</v>
      </c>
      <c r="B5042" s="4">
        <v>1</v>
      </c>
      <c r="C5042" s="43" t="s">
        <v>5661</v>
      </c>
      <c r="E5042" s="149"/>
      <c r="F5042" s="44" t="s">
        <v>5662</v>
      </c>
      <c r="G5042" s="44" t="s">
        <v>7312</v>
      </c>
      <c r="H5042" s="24">
        <v>24</v>
      </c>
      <c r="K5042" s="101"/>
      <c r="M5042" s="135" t="s">
        <v>5662</v>
      </c>
      <c r="N5042" s="135" t="s">
        <v>11919</v>
      </c>
      <c r="O5042" s="156"/>
    </row>
    <row r="5043" spans="1:15" ht="31">
      <c r="A5043" s="4">
        <v>220</v>
      </c>
      <c r="B5043" s="4">
        <v>2</v>
      </c>
      <c r="C5043" s="43" t="s">
        <v>5663</v>
      </c>
      <c r="E5043" s="149"/>
      <c r="F5043" s="44" t="s">
        <v>5664</v>
      </c>
      <c r="G5043" s="44" t="s">
        <v>7313</v>
      </c>
      <c r="H5043" s="24">
        <v>24</v>
      </c>
      <c r="K5043" s="101"/>
      <c r="M5043" s="135" t="s">
        <v>5664</v>
      </c>
      <c r="N5043" s="135" t="s">
        <v>11920</v>
      </c>
      <c r="O5043" s="156"/>
    </row>
    <row r="5044" spans="1:15" ht="31">
      <c r="A5044" s="4">
        <v>220</v>
      </c>
      <c r="B5044" s="4">
        <v>3</v>
      </c>
      <c r="C5044" s="43" t="s">
        <v>5696</v>
      </c>
      <c r="E5044" s="149"/>
      <c r="F5044" s="44" t="s">
        <v>5697</v>
      </c>
      <c r="G5044" s="44" t="s">
        <v>7313</v>
      </c>
      <c r="H5044" s="24">
        <v>25</v>
      </c>
      <c r="K5044" s="101"/>
      <c r="M5044" s="135" t="s">
        <v>5697</v>
      </c>
      <c r="N5044" s="135" t="s">
        <v>11920</v>
      </c>
      <c r="O5044" s="156"/>
    </row>
    <row r="5045" spans="1:15" ht="31">
      <c r="A5045" s="4">
        <v>220</v>
      </c>
      <c r="B5045" s="4">
        <v>4</v>
      </c>
      <c r="C5045" s="43" t="s">
        <v>7586</v>
      </c>
      <c r="E5045" s="149"/>
      <c r="F5045" s="44" t="s">
        <v>7587</v>
      </c>
      <c r="G5045" s="44" t="s">
        <v>7313</v>
      </c>
      <c r="H5045" s="24">
        <v>33</v>
      </c>
      <c r="K5045" s="101"/>
      <c r="M5045" s="135" t="s">
        <v>7587</v>
      </c>
      <c r="N5045" s="135" t="s">
        <v>11920</v>
      </c>
      <c r="O5045" s="156"/>
    </row>
    <row r="5046" spans="1:15" ht="31">
      <c r="A5046" s="107">
        <v>220</v>
      </c>
      <c r="B5046" s="4">
        <v>5</v>
      </c>
      <c r="C5046" s="112" t="s">
        <v>8789</v>
      </c>
      <c r="D5046" s="108"/>
      <c r="E5046" s="149"/>
      <c r="F5046" s="109" t="s">
        <v>8790</v>
      </c>
      <c r="G5046" s="44" t="s">
        <v>7313</v>
      </c>
      <c r="H5046" s="110">
        <v>46</v>
      </c>
      <c r="I5046" s="110"/>
      <c r="J5046" s="111"/>
      <c r="K5046" s="101"/>
      <c r="M5046" s="135" t="s">
        <v>8790</v>
      </c>
      <c r="N5046" s="135" t="s">
        <v>11920</v>
      </c>
      <c r="O5046" s="156"/>
    </row>
    <row r="5047" spans="1:15" ht="31">
      <c r="A5047" s="118">
        <v>220</v>
      </c>
      <c r="B5047" s="118">
        <v>6</v>
      </c>
      <c r="C5047" s="112" t="s">
        <v>13587</v>
      </c>
      <c r="D5047" s="112"/>
      <c r="E5047" s="112"/>
      <c r="F5047" s="109" t="s">
        <v>13588</v>
      </c>
      <c r="G5047" s="109" t="s">
        <v>7313</v>
      </c>
      <c r="H5047" s="110">
        <v>59</v>
      </c>
      <c r="I5047" s="110"/>
      <c r="J5047" s="111"/>
      <c r="K5047" s="101"/>
      <c r="M5047" s="135" t="s">
        <v>13588</v>
      </c>
      <c r="N5047" s="135" t="s">
        <v>11920</v>
      </c>
      <c r="O5047" s="156"/>
    </row>
    <row r="5048" spans="1:15" ht="31">
      <c r="A5048" s="4">
        <v>220</v>
      </c>
      <c r="B5048" s="4">
        <v>6</v>
      </c>
      <c r="C5048" s="43" t="s">
        <v>5668</v>
      </c>
      <c r="E5048" s="149"/>
      <c r="F5048" s="44" t="s">
        <v>5666</v>
      </c>
      <c r="G5048" s="44" t="s">
        <v>7314</v>
      </c>
      <c r="H5048" s="24">
        <v>24</v>
      </c>
      <c r="K5048" s="101"/>
      <c r="M5048" s="135" t="s">
        <v>5666</v>
      </c>
      <c r="N5048" s="135" t="s">
        <v>11921</v>
      </c>
      <c r="O5048" s="156"/>
    </row>
    <row r="5049" spans="1:15" ht="31">
      <c r="A5049" s="4">
        <v>220</v>
      </c>
      <c r="B5049" s="4">
        <v>7</v>
      </c>
      <c r="C5049" s="43" t="s">
        <v>5669</v>
      </c>
      <c r="E5049" s="149"/>
      <c r="F5049" s="44" t="s">
        <v>5667</v>
      </c>
      <c r="G5049" s="44" t="s">
        <v>7315</v>
      </c>
      <c r="H5049" s="24">
        <v>24</v>
      </c>
      <c r="K5049" s="101"/>
      <c r="M5049" s="135" t="s">
        <v>5667</v>
      </c>
      <c r="N5049" s="135" t="s">
        <v>11922</v>
      </c>
      <c r="O5049" s="156"/>
    </row>
    <row r="5050" spans="1:15" ht="31">
      <c r="A5050" s="4">
        <v>220</v>
      </c>
      <c r="B5050" s="4">
        <v>8</v>
      </c>
      <c r="C5050" s="43" t="s">
        <v>8334</v>
      </c>
      <c r="E5050" s="149"/>
      <c r="F5050" s="44" t="s">
        <v>8335</v>
      </c>
      <c r="G5050" s="44" t="s">
        <v>7315</v>
      </c>
      <c r="H5050" s="24">
        <v>40</v>
      </c>
      <c r="K5050" s="101"/>
      <c r="M5050" s="135" t="s">
        <v>8335</v>
      </c>
      <c r="N5050" s="135" t="s">
        <v>11922</v>
      </c>
      <c r="O5050" s="156"/>
    </row>
    <row r="5051" spans="1:15">
      <c r="A5051" s="74">
        <v>221</v>
      </c>
      <c r="B5051" s="74">
        <v>0</v>
      </c>
      <c r="C5051" s="211"/>
      <c r="D5051" s="75"/>
      <c r="E5051" s="40"/>
      <c r="F5051" s="76" t="s">
        <v>5770</v>
      </c>
      <c r="G5051" s="95" t="s">
        <v>5968</v>
      </c>
      <c r="H5051" s="24">
        <v>28</v>
      </c>
      <c r="J5051" s="5">
        <v>0</v>
      </c>
      <c r="K5051" s="102" t="s">
        <v>8112</v>
      </c>
      <c r="M5051" s="135" t="s">
        <v>5770</v>
      </c>
      <c r="N5051" s="135"/>
      <c r="O5051" s="156"/>
    </row>
    <row r="5052" spans="1:15" ht="201.5">
      <c r="A5052" s="4">
        <v>221</v>
      </c>
      <c r="B5052" s="4">
        <v>1</v>
      </c>
      <c r="C5052" s="43" t="s">
        <v>4329</v>
      </c>
      <c r="E5052" s="149"/>
      <c r="F5052" s="44" t="s">
        <v>5771</v>
      </c>
      <c r="G5052" s="44" t="s">
        <v>7316</v>
      </c>
      <c r="H5052" s="24">
        <v>28</v>
      </c>
      <c r="K5052" s="101"/>
      <c r="M5052" s="135" t="s">
        <v>5771</v>
      </c>
      <c r="N5052" s="135" t="s">
        <v>7316</v>
      </c>
      <c r="O5052" s="156"/>
    </row>
    <row r="5053" spans="1:15" ht="93">
      <c r="A5053" s="4">
        <v>221</v>
      </c>
      <c r="B5053" s="4">
        <v>2</v>
      </c>
      <c r="C5053" s="43" t="s">
        <v>1585</v>
      </c>
      <c r="E5053" s="149"/>
      <c r="F5053" s="44" t="s">
        <v>5772</v>
      </c>
      <c r="G5053" s="44" t="s">
        <v>7317</v>
      </c>
      <c r="H5053" s="24">
        <v>28</v>
      </c>
      <c r="K5053" s="101"/>
      <c r="M5053" s="135" t="s">
        <v>5772</v>
      </c>
      <c r="N5053" s="135" t="s">
        <v>7317</v>
      </c>
      <c r="O5053" s="156"/>
    </row>
    <row r="5054" spans="1:15" ht="93">
      <c r="A5054" s="4">
        <v>221</v>
      </c>
      <c r="B5054" s="4">
        <v>3</v>
      </c>
      <c r="C5054" s="43" t="s">
        <v>1584</v>
      </c>
      <c r="E5054" s="149"/>
      <c r="F5054" s="44" t="s">
        <v>5790</v>
      </c>
      <c r="G5054" s="44" t="s">
        <v>7318</v>
      </c>
      <c r="H5054" s="24">
        <v>28</v>
      </c>
      <c r="K5054" s="101"/>
      <c r="M5054" s="135" t="s">
        <v>5790</v>
      </c>
      <c r="N5054" s="135" t="s">
        <v>7318</v>
      </c>
      <c r="O5054" s="156"/>
    </row>
    <row r="5055" spans="1:15" ht="93">
      <c r="A5055" s="4">
        <v>221</v>
      </c>
      <c r="B5055" s="4">
        <v>4</v>
      </c>
      <c r="C5055" s="43" t="s">
        <v>1960</v>
      </c>
      <c r="E5055" s="149"/>
      <c r="F5055" s="44" t="s">
        <v>5773</v>
      </c>
      <c r="G5055" s="44" t="s">
        <v>7319</v>
      </c>
      <c r="H5055" s="24">
        <v>28</v>
      </c>
      <c r="K5055" s="101"/>
      <c r="M5055" s="135" t="s">
        <v>5773</v>
      </c>
      <c r="N5055" s="135" t="s">
        <v>7319</v>
      </c>
      <c r="O5055" s="156"/>
    </row>
    <row r="5056" spans="1:15">
      <c r="A5056" s="74">
        <v>222</v>
      </c>
      <c r="B5056" s="74">
        <v>0</v>
      </c>
      <c r="C5056" s="211"/>
      <c r="D5056" s="75"/>
      <c r="E5056" s="40"/>
      <c r="F5056" s="76" t="s">
        <v>5774</v>
      </c>
      <c r="G5056" s="95" t="s">
        <v>5968</v>
      </c>
      <c r="H5056" s="24">
        <v>28</v>
      </c>
      <c r="J5056" s="5">
        <v>0</v>
      </c>
      <c r="K5056" s="102" t="s">
        <v>8113</v>
      </c>
      <c r="M5056" s="135" t="s">
        <v>5774</v>
      </c>
      <c r="N5056" s="135"/>
      <c r="O5056" s="156"/>
    </row>
    <row r="5057" spans="1:15" ht="31">
      <c r="A5057" s="4">
        <v>222</v>
      </c>
      <c r="B5057" s="4">
        <v>1</v>
      </c>
      <c r="C5057" s="43" t="s">
        <v>1585</v>
      </c>
      <c r="E5057" s="149"/>
      <c r="F5057" s="53" t="s">
        <v>5791</v>
      </c>
      <c r="G5057" s="44" t="s">
        <v>7320</v>
      </c>
      <c r="H5057" s="24">
        <v>28</v>
      </c>
      <c r="K5057" s="101"/>
      <c r="M5057" s="135" t="s">
        <v>5791</v>
      </c>
      <c r="N5057" s="135" t="s">
        <v>7320</v>
      </c>
      <c r="O5057" s="156"/>
    </row>
    <row r="5058" spans="1:15" ht="77.5">
      <c r="A5058" s="4">
        <v>222</v>
      </c>
      <c r="B5058" s="4">
        <v>2</v>
      </c>
      <c r="C5058" s="43" t="s">
        <v>1584</v>
      </c>
      <c r="E5058" s="149"/>
      <c r="F5058" s="53" t="s">
        <v>5792</v>
      </c>
      <c r="G5058" s="44" t="s">
        <v>7321</v>
      </c>
      <c r="H5058" s="24">
        <v>28</v>
      </c>
      <c r="K5058" s="101"/>
      <c r="M5058" s="135" t="s">
        <v>5792</v>
      </c>
      <c r="N5058" s="135" t="s">
        <v>7321</v>
      </c>
      <c r="O5058" s="156"/>
    </row>
    <row r="5059" spans="1:15">
      <c r="A5059" s="74">
        <v>223</v>
      </c>
      <c r="B5059" s="74">
        <v>0</v>
      </c>
      <c r="C5059" s="211"/>
      <c r="D5059" s="75"/>
      <c r="E5059" s="40"/>
      <c r="F5059" s="76" t="s">
        <v>5775</v>
      </c>
      <c r="G5059" s="95" t="s">
        <v>5968</v>
      </c>
      <c r="H5059" s="24">
        <v>28</v>
      </c>
      <c r="J5059" s="5">
        <v>0</v>
      </c>
      <c r="K5059" s="102" t="s">
        <v>8114</v>
      </c>
      <c r="M5059" s="135" t="s">
        <v>5775</v>
      </c>
      <c r="N5059" s="135"/>
      <c r="O5059" s="156"/>
    </row>
    <row r="5060" spans="1:15">
      <c r="A5060" s="4">
        <v>223</v>
      </c>
      <c r="B5060" s="4">
        <v>1</v>
      </c>
      <c r="C5060" s="43" t="s">
        <v>1585</v>
      </c>
      <c r="E5060" s="149"/>
      <c r="F5060" s="44" t="s">
        <v>2372</v>
      </c>
      <c r="G5060" s="44" t="s">
        <v>5968</v>
      </c>
      <c r="H5060" s="24">
        <v>28</v>
      </c>
      <c r="K5060" s="101"/>
      <c r="M5060" s="135" t="s">
        <v>8982</v>
      </c>
      <c r="N5060" s="135"/>
      <c r="O5060" s="156"/>
    </row>
    <row r="5061" spans="1:15">
      <c r="A5061" s="4">
        <v>223</v>
      </c>
      <c r="B5061" s="4">
        <v>2</v>
      </c>
      <c r="C5061" s="43" t="s">
        <v>1584</v>
      </c>
      <c r="E5061" s="149"/>
      <c r="F5061" s="44" t="s">
        <v>5776</v>
      </c>
      <c r="G5061" s="44" t="s">
        <v>5786</v>
      </c>
      <c r="H5061" s="24">
        <v>28</v>
      </c>
      <c r="K5061" s="101"/>
      <c r="M5061" s="135" t="s">
        <v>5776</v>
      </c>
      <c r="N5061" s="135"/>
      <c r="O5061" s="156"/>
    </row>
    <row r="5062" spans="1:15">
      <c r="A5062" s="74">
        <v>224</v>
      </c>
      <c r="B5062" s="74">
        <v>0</v>
      </c>
      <c r="C5062" s="211"/>
      <c r="D5062" s="75"/>
      <c r="E5062" s="40"/>
      <c r="F5062" s="76" t="s">
        <v>5794</v>
      </c>
      <c r="G5062" s="95" t="s">
        <v>5968</v>
      </c>
      <c r="H5062" s="24">
        <v>28</v>
      </c>
      <c r="J5062" s="5">
        <v>0</v>
      </c>
      <c r="K5062" s="102" t="s">
        <v>8115</v>
      </c>
      <c r="M5062" s="135" t="s">
        <v>5794</v>
      </c>
      <c r="N5062" s="135"/>
      <c r="O5062" s="156"/>
    </row>
    <row r="5063" spans="1:15" ht="46.5">
      <c r="A5063" s="4">
        <v>224</v>
      </c>
      <c r="B5063" s="4">
        <v>1</v>
      </c>
      <c r="C5063" s="43" t="s">
        <v>5787</v>
      </c>
      <c r="E5063" s="149"/>
      <c r="F5063" s="44" t="s">
        <v>5788</v>
      </c>
      <c r="G5063" s="44" t="s">
        <v>7322</v>
      </c>
      <c r="H5063" s="24">
        <v>28</v>
      </c>
      <c r="K5063" s="101"/>
      <c r="M5063" s="135" t="s">
        <v>5788</v>
      </c>
      <c r="N5063" s="135" t="s">
        <v>7322</v>
      </c>
      <c r="O5063" s="156"/>
    </row>
    <row r="5064" spans="1:15" ht="93">
      <c r="A5064" s="4">
        <v>224</v>
      </c>
      <c r="B5064" s="4">
        <v>2</v>
      </c>
      <c r="C5064" s="43" t="s">
        <v>5778</v>
      </c>
      <c r="E5064" s="149"/>
      <c r="F5064" s="44" t="s">
        <v>5781</v>
      </c>
      <c r="G5064" s="44" t="s">
        <v>7323</v>
      </c>
      <c r="H5064" s="24">
        <v>28</v>
      </c>
      <c r="K5064" s="101"/>
      <c r="M5064" s="135" t="s">
        <v>5781</v>
      </c>
      <c r="N5064" s="135" t="s">
        <v>7323</v>
      </c>
      <c r="O5064" s="156"/>
    </row>
    <row r="5065" spans="1:15" ht="31">
      <c r="A5065" s="4">
        <v>224</v>
      </c>
      <c r="B5065" s="4">
        <v>3</v>
      </c>
      <c r="C5065" s="43" t="s">
        <v>5779</v>
      </c>
      <c r="E5065" s="149"/>
      <c r="F5065" s="44" t="s">
        <v>5782</v>
      </c>
      <c r="G5065" s="44" t="s">
        <v>7324</v>
      </c>
      <c r="H5065" s="24">
        <v>28</v>
      </c>
      <c r="K5065" s="101"/>
      <c r="M5065" s="135" t="s">
        <v>5782</v>
      </c>
      <c r="N5065" s="135" t="s">
        <v>7324</v>
      </c>
      <c r="O5065" s="156"/>
    </row>
    <row r="5066" spans="1:15" ht="46.5">
      <c r="A5066" s="4">
        <v>224</v>
      </c>
      <c r="B5066" s="4">
        <v>4</v>
      </c>
      <c r="C5066" s="43" t="s">
        <v>5780</v>
      </c>
      <c r="E5066" s="149"/>
      <c r="F5066" s="44" t="s">
        <v>5783</v>
      </c>
      <c r="G5066" s="44" t="s">
        <v>7325</v>
      </c>
      <c r="H5066" s="24">
        <v>28</v>
      </c>
      <c r="K5066" s="101"/>
      <c r="M5066" s="135" t="s">
        <v>5783</v>
      </c>
      <c r="N5066" s="135" t="s">
        <v>7325</v>
      </c>
      <c r="O5066" s="156"/>
    </row>
    <row r="5067" spans="1:15" ht="124">
      <c r="A5067" s="4">
        <v>224</v>
      </c>
      <c r="B5067" s="4">
        <v>5</v>
      </c>
      <c r="C5067" s="43" t="s">
        <v>2638</v>
      </c>
      <c r="E5067" s="149"/>
      <c r="F5067" s="44" t="s">
        <v>5784</v>
      </c>
      <c r="G5067" s="44" t="s">
        <v>7326</v>
      </c>
      <c r="H5067" s="24">
        <v>28</v>
      </c>
      <c r="K5067" s="101"/>
      <c r="M5067" s="135" t="s">
        <v>5784</v>
      </c>
      <c r="N5067" s="135" t="s">
        <v>7326</v>
      </c>
      <c r="O5067" s="156"/>
    </row>
    <row r="5068" spans="1:15" ht="108.5">
      <c r="A5068" s="4">
        <v>224</v>
      </c>
      <c r="B5068" s="4">
        <v>6</v>
      </c>
      <c r="C5068" s="43" t="s">
        <v>2359</v>
      </c>
      <c r="E5068" s="149"/>
      <c r="F5068" s="44" t="s">
        <v>5785</v>
      </c>
      <c r="G5068" s="44" t="s">
        <v>7327</v>
      </c>
      <c r="H5068" s="24">
        <v>28</v>
      </c>
      <c r="K5068" s="101"/>
      <c r="M5068" s="135" t="s">
        <v>5785</v>
      </c>
      <c r="N5068" s="135" t="s">
        <v>7327</v>
      </c>
      <c r="O5068" s="156"/>
    </row>
    <row r="5069" spans="1:15">
      <c r="A5069" s="74">
        <v>225</v>
      </c>
      <c r="B5069" s="74">
        <v>0</v>
      </c>
      <c r="C5069" s="211"/>
      <c r="D5069" s="75"/>
      <c r="E5069" s="40"/>
      <c r="F5069" s="76" t="s">
        <v>8000</v>
      </c>
      <c r="G5069" s="95" t="s">
        <v>5968</v>
      </c>
      <c r="H5069" s="24">
        <v>28</v>
      </c>
      <c r="J5069" s="5">
        <v>0</v>
      </c>
      <c r="K5069" s="102" t="s">
        <v>8117</v>
      </c>
      <c r="M5069" s="135" t="s">
        <v>8000</v>
      </c>
      <c r="N5069" s="135"/>
      <c r="O5069" s="156"/>
    </row>
    <row r="5070" spans="1:15">
      <c r="A5070" s="4">
        <v>225</v>
      </c>
      <c r="B5070" s="4">
        <v>1</v>
      </c>
      <c r="C5070" s="43" t="s">
        <v>3204</v>
      </c>
      <c r="E5070" s="149"/>
      <c r="F5070" s="44" t="s">
        <v>5777</v>
      </c>
      <c r="G5070" s="44" t="s">
        <v>5968</v>
      </c>
      <c r="H5070" s="24">
        <v>28</v>
      </c>
      <c r="K5070" s="101"/>
      <c r="M5070" s="135" t="s">
        <v>5777</v>
      </c>
      <c r="N5070" s="135"/>
      <c r="O5070" s="156"/>
    </row>
    <row r="5071" spans="1:15">
      <c r="A5071" s="4">
        <v>225</v>
      </c>
      <c r="B5071" s="4">
        <v>2</v>
      </c>
      <c r="C5071" s="43" t="s">
        <v>3049</v>
      </c>
      <c r="E5071" s="149"/>
      <c r="F5071" s="44" t="s">
        <v>5810</v>
      </c>
      <c r="G5071" s="44" t="s">
        <v>5968</v>
      </c>
      <c r="H5071" s="24">
        <v>28</v>
      </c>
      <c r="K5071" s="101"/>
      <c r="M5071" s="135" t="s">
        <v>5810</v>
      </c>
      <c r="N5071" s="135"/>
      <c r="O5071" s="156"/>
    </row>
    <row r="5072" spans="1:15">
      <c r="A5072" s="74">
        <v>226</v>
      </c>
      <c r="B5072" s="74">
        <v>0</v>
      </c>
      <c r="C5072" s="211"/>
      <c r="D5072" s="75"/>
      <c r="E5072" s="40"/>
      <c r="F5072" s="76" t="s">
        <v>5793</v>
      </c>
      <c r="G5072" s="95" t="s">
        <v>5968</v>
      </c>
      <c r="H5072" s="24">
        <v>28</v>
      </c>
      <c r="J5072" s="5">
        <v>0</v>
      </c>
      <c r="K5072" s="102" t="s">
        <v>8116</v>
      </c>
      <c r="M5072" s="135" t="s">
        <v>5793</v>
      </c>
      <c r="N5072" s="135"/>
      <c r="O5072" s="156"/>
    </row>
    <row r="5073" spans="1:15" ht="93">
      <c r="A5073" s="4">
        <v>226</v>
      </c>
      <c r="B5073" s="4">
        <v>1</v>
      </c>
      <c r="C5073" s="43" t="s">
        <v>4329</v>
      </c>
      <c r="E5073" s="149"/>
      <c r="F5073" s="44" t="s">
        <v>5795</v>
      </c>
      <c r="G5073" s="44" t="s">
        <v>7328</v>
      </c>
      <c r="H5073" s="24">
        <v>28</v>
      </c>
      <c r="K5073" s="101"/>
      <c r="M5073" s="135" t="s">
        <v>5795</v>
      </c>
      <c r="N5073" s="135" t="s">
        <v>7328</v>
      </c>
      <c r="O5073" s="156"/>
    </row>
    <row r="5074" spans="1:15" ht="108.5">
      <c r="A5074" s="4">
        <v>226</v>
      </c>
      <c r="B5074" s="4">
        <v>2</v>
      </c>
      <c r="C5074" s="43" t="s">
        <v>1585</v>
      </c>
      <c r="E5074" s="149"/>
      <c r="F5074" s="44" t="s">
        <v>5796</v>
      </c>
      <c r="G5074" s="44" t="s">
        <v>7329</v>
      </c>
      <c r="H5074" s="24">
        <v>28</v>
      </c>
      <c r="K5074" s="101"/>
      <c r="M5074" s="135" t="s">
        <v>5796</v>
      </c>
      <c r="N5074" s="135" t="s">
        <v>7329</v>
      </c>
      <c r="O5074" s="156"/>
    </row>
    <row r="5075" spans="1:15" ht="155">
      <c r="A5075" s="4">
        <v>226</v>
      </c>
      <c r="B5075" s="4">
        <v>3</v>
      </c>
      <c r="C5075" s="43" t="s">
        <v>1584</v>
      </c>
      <c r="E5075" s="149"/>
      <c r="F5075" s="44" t="s">
        <v>5797</v>
      </c>
      <c r="G5075" s="44" t="s">
        <v>7330</v>
      </c>
      <c r="H5075" s="24">
        <v>28</v>
      </c>
      <c r="K5075" s="101"/>
      <c r="M5075" s="135" t="s">
        <v>5797</v>
      </c>
      <c r="N5075" s="135" t="s">
        <v>7330</v>
      </c>
      <c r="O5075" s="156"/>
    </row>
    <row r="5076" spans="1:15" ht="124">
      <c r="A5076" s="4">
        <v>226</v>
      </c>
      <c r="B5076" s="4">
        <v>4</v>
      </c>
      <c r="C5076" s="43" t="s">
        <v>1960</v>
      </c>
      <c r="E5076" s="149"/>
      <c r="F5076" s="44" t="s">
        <v>5798</v>
      </c>
      <c r="G5076" s="44" t="s">
        <v>7331</v>
      </c>
      <c r="H5076" s="24">
        <v>28</v>
      </c>
      <c r="K5076" s="101"/>
      <c r="M5076" s="135" t="s">
        <v>5798</v>
      </c>
      <c r="N5076" s="135" t="s">
        <v>7331</v>
      </c>
      <c r="O5076" s="156"/>
    </row>
    <row r="5077" spans="1:15" ht="93">
      <c r="A5077" s="4">
        <v>226</v>
      </c>
      <c r="B5077" s="4">
        <v>5</v>
      </c>
      <c r="C5077" s="43" t="s">
        <v>2989</v>
      </c>
      <c r="E5077" s="149"/>
      <c r="F5077" s="44" t="s">
        <v>5799</v>
      </c>
      <c r="G5077" s="44" t="s">
        <v>7332</v>
      </c>
      <c r="H5077" s="24">
        <v>28</v>
      </c>
      <c r="K5077" s="101"/>
      <c r="M5077" s="135" t="s">
        <v>5799</v>
      </c>
      <c r="N5077" s="135" t="s">
        <v>7332</v>
      </c>
      <c r="O5077" s="156"/>
    </row>
    <row r="5078" spans="1:15">
      <c r="A5078" s="74">
        <v>227</v>
      </c>
      <c r="B5078" s="74">
        <v>0</v>
      </c>
      <c r="C5078" s="211"/>
      <c r="D5078" s="75"/>
      <c r="E5078" s="40"/>
      <c r="F5078" s="76" t="s">
        <v>7999</v>
      </c>
      <c r="G5078" s="95" t="s">
        <v>5968</v>
      </c>
      <c r="H5078" s="24">
        <v>30</v>
      </c>
      <c r="J5078" s="5">
        <v>1</v>
      </c>
      <c r="K5078" s="102" t="s">
        <v>8050</v>
      </c>
      <c r="M5078" s="135" t="s">
        <v>7999</v>
      </c>
      <c r="N5078" s="135"/>
      <c r="O5078" s="156"/>
    </row>
    <row r="5079" spans="1:15" s="62" customFormat="1">
      <c r="A5079" s="61">
        <v>227</v>
      </c>
      <c r="B5079" s="61">
        <v>1</v>
      </c>
      <c r="C5079" s="43" t="s">
        <v>2295</v>
      </c>
      <c r="D5079" s="43"/>
      <c r="E5079" s="149"/>
      <c r="F5079" s="44" t="s">
        <v>4964</v>
      </c>
      <c r="G5079" s="44" t="s">
        <v>7333</v>
      </c>
      <c r="H5079" s="77">
        <v>30</v>
      </c>
      <c r="I5079" s="77"/>
      <c r="J5079" s="56"/>
      <c r="K5079" s="101"/>
      <c r="L5079"/>
      <c r="M5079" s="135" t="s">
        <v>10959</v>
      </c>
      <c r="N5079" s="135" t="s">
        <v>7333</v>
      </c>
      <c r="O5079" s="156"/>
    </row>
    <row r="5080" spans="1:15" s="62" customFormat="1">
      <c r="A5080" s="61">
        <v>227</v>
      </c>
      <c r="B5080" s="61">
        <v>2</v>
      </c>
      <c r="C5080" s="43" t="s">
        <v>2184</v>
      </c>
      <c r="D5080" s="43"/>
      <c r="E5080" s="149"/>
      <c r="F5080" s="44" t="s">
        <v>4965</v>
      </c>
      <c r="G5080" s="44" t="s">
        <v>7334</v>
      </c>
      <c r="H5080" s="77">
        <v>30</v>
      </c>
      <c r="I5080" s="77"/>
      <c r="J5080" s="56"/>
      <c r="K5080" s="101"/>
      <c r="L5080"/>
      <c r="M5080" s="135" t="s">
        <v>4965</v>
      </c>
      <c r="N5080" s="135" t="s">
        <v>7334</v>
      </c>
      <c r="O5080" s="156"/>
    </row>
    <row r="5081" spans="1:15" s="62" customFormat="1">
      <c r="A5081" s="61">
        <v>227</v>
      </c>
      <c r="B5081" s="61">
        <v>3</v>
      </c>
      <c r="C5081" s="43" t="s">
        <v>1645</v>
      </c>
      <c r="D5081" s="43"/>
      <c r="E5081" s="149"/>
      <c r="F5081" s="44" t="s">
        <v>5877</v>
      </c>
      <c r="G5081" s="44" t="s">
        <v>7335</v>
      </c>
      <c r="H5081" s="77">
        <v>30</v>
      </c>
      <c r="I5081" s="77"/>
      <c r="J5081" s="56"/>
      <c r="K5081" s="101"/>
      <c r="L5081"/>
      <c r="M5081" s="135" t="s">
        <v>5877</v>
      </c>
      <c r="N5081" s="135" t="s">
        <v>7335</v>
      </c>
      <c r="O5081" s="156"/>
    </row>
    <row r="5082" spans="1:15" s="62" customFormat="1">
      <c r="A5082" s="61">
        <v>227</v>
      </c>
      <c r="B5082" s="61">
        <v>4</v>
      </c>
      <c r="C5082" s="43" t="s">
        <v>1646</v>
      </c>
      <c r="D5082" s="43"/>
      <c r="E5082" s="149"/>
      <c r="F5082" s="44" t="s">
        <v>5878</v>
      </c>
      <c r="G5082" s="44" t="s">
        <v>7336</v>
      </c>
      <c r="H5082" s="77">
        <v>30</v>
      </c>
      <c r="I5082" s="77"/>
      <c r="J5082" s="56"/>
      <c r="K5082" s="101"/>
      <c r="L5082"/>
      <c r="M5082" s="135" t="s">
        <v>5878</v>
      </c>
      <c r="N5082" s="135" t="s">
        <v>7336</v>
      </c>
      <c r="O5082" s="156"/>
    </row>
    <row r="5083" spans="1:15" s="62" customFormat="1">
      <c r="A5083" s="61">
        <v>227</v>
      </c>
      <c r="B5083" s="61">
        <v>5</v>
      </c>
      <c r="C5083" s="43" t="s">
        <v>4958</v>
      </c>
      <c r="D5083" s="43"/>
      <c r="E5083" s="149"/>
      <c r="F5083" s="44" t="s">
        <v>5879</v>
      </c>
      <c r="G5083" s="44" t="s">
        <v>7337</v>
      </c>
      <c r="H5083" s="77">
        <v>30</v>
      </c>
      <c r="I5083" s="77"/>
      <c r="J5083" s="56"/>
      <c r="K5083" s="101"/>
      <c r="L5083"/>
      <c r="M5083" s="135" t="s">
        <v>5879</v>
      </c>
      <c r="N5083" s="135" t="s">
        <v>7337</v>
      </c>
      <c r="O5083" s="156"/>
    </row>
    <row r="5084" spans="1:15" s="62" customFormat="1">
      <c r="A5084" s="61">
        <v>227</v>
      </c>
      <c r="B5084" s="61">
        <v>6</v>
      </c>
      <c r="C5084" s="43" t="s">
        <v>4959</v>
      </c>
      <c r="D5084" s="43"/>
      <c r="E5084" s="149"/>
      <c r="F5084" s="44" t="s">
        <v>5880</v>
      </c>
      <c r="G5084" s="44" t="s">
        <v>7338</v>
      </c>
      <c r="H5084" s="77">
        <v>30</v>
      </c>
      <c r="I5084" s="77"/>
      <c r="J5084" s="56"/>
      <c r="K5084" s="101"/>
      <c r="L5084"/>
      <c r="M5084" s="135" t="s">
        <v>5880</v>
      </c>
      <c r="N5084" s="135" t="s">
        <v>7338</v>
      </c>
      <c r="O5084" s="156"/>
    </row>
    <row r="5085" spans="1:15" s="62" customFormat="1">
      <c r="A5085" s="61">
        <v>227</v>
      </c>
      <c r="B5085" s="61">
        <v>7</v>
      </c>
      <c r="C5085" s="43" t="s">
        <v>2105</v>
      </c>
      <c r="D5085" s="43"/>
      <c r="E5085" s="149"/>
      <c r="F5085" s="44" t="s">
        <v>5881</v>
      </c>
      <c r="G5085" s="44" t="s">
        <v>7339</v>
      </c>
      <c r="H5085" s="77">
        <v>30</v>
      </c>
      <c r="I5085" s="77"/>
      <c r="J5085" s="56"/>
      <c r="K5085" s="101"/>
      <c r="L5085"/>
      <c r="M5085" s="135" t="s">
        <v>5881</v>
      </c>
      <c r="N5085" s="135" t="s">
        <v>7339</v>
      </c>
      <c r="O5085" s="156"/>
    </row>
    <row r="5086" spans="1:15" s="62" customFormat="1">
      <c r="A5086" s="61">
        <v>227</v>
      </c>
      <c r="B5086" s="61">
        <v>8</v>
      </c>
      <c r="C5086" s="43" t="s">
        <v>4960</v>
      </c>
      <c r="D5086" s="43"/>
      <c r="E5086" s="149"/>
      <c r="F5086" s="44" t="s">
        <v>5882</v>
      </c>
      <c r="G5086" s="44" t="s">
        <v>7340</v>
      </c>
      <c r="H5086" s="77">
        <v>30</v>
      </c>
      <c r="I5086" s="77"/>
      <c r="J5086" s="56"/>
      <c r="K5086" s="101"/>
      <c r="L5086"/>
      <c r="M5086" s="135" t="s">
        <v>5882</v>
      </c>
      <c r="N5086" s="135" t="s">
        <v>7340</v>
      </c>
      <c r="O5086" s="156"/>
    </row>
    <row r="5087" spans="1:15" s="62" customFormat="1" ht="31">
      <c r="A5087" s="61">
        <v>227</v>
      </c>
      <c r="B5087" s="61">
        <v>9</v>
      </c>
      <c r="C5087" s="43" t="s">
        <v>4961</v>
      </c>
      <c r="D5087" s="43"/>
      <c r="E5087" s="149"/>
      <c r="F5087" s="44" t="s">
        <v>5883</v>
      </c>
      <c r="G5087" s="44" t="s">
        <v>7341</v>
      </c>
      <c r="H5087" s="77">
        <v>30</v>
      </c>
      <c r="I5087" s="77"/>
      <c r="J5087" s="56"/>
      <c r="K5087" s="101"/>
      <c r="L5087"/>
      <c r="M5087" s="135" t="s">
        <v>5883</v>
      </c>
      <c r="N5087" s="135" t="s">
        <v>7341</v>
      </c>
      <c r="O5087" s="156"/>
    </row>
    <row r="5088" spans="1:15" s="62" customFormat="1" ht="31">
      <c r="A5088" s="61">
        <v>227</v>
      </c>
      <c r="B5088" s="61">
        <v>10</v>
      </c>
      <c r="C5088" s="43" t="s">
        <v>4962</v>
      </c>
      <c r="D5088" s="43"/>
      <c r="E5088" s="149"/>
      <c r="F5088" s="44" t="s">
        <v>5884</v>
      </c>
      <c r="G5088" s="44" t="s">
        <v>7342</v>
      </c>
      <c r="H5088" s="77">
        <v>30</v>
      </c>
      <c r="I5088" s="77"/>
      <c r="J5088" s="56"/>
      <c r="K5088" s="101"/>
      <c r="L5088"/>
      <c r="M5088" s="135" t="s">
        <v>5884</v>
      </c>
      <c r="N5088" s="135" t="s">
        <v>7342</v>
      </c>
      <c r="O5088" s="156"/>
    </row>
    <row r="5089" spans="1:15" s="62" customFormat="1" ht="31">
      <c r="A5089" s="61">
        <v>227</v>
      </c>
      <c r="B5089" s="61">
        <v>11</v>
      </c>
      <c r="C5089" s="43" t="s">
        <v>4963</v>
      </c>
      <c r="D5089" s="43"/>
      <c r="E5089" s="149"/>
      <c r="F5089" s="44" t="s">
        <v>5885</v>
      </c>
      <c r="G5089" s="44" t="s">
        <v>7343</v>
      </c>
      <c r="H5089" s="77">
        <v>30</v>
      </c>
      <c r="I5089" s="77"/>
      <c r="J5089" s="56"/>
      <c r="K5089" s="101"/>
      <c r="L5089"/>
      <c r="M5089" s="135" t="s">
        <v>5885</v>
      </c>
      <c r="N5089" s="135" t="s">
        <v>7343</v>
      </c>
      <c r="O5089" s="156"/>
    </row>
    <row r="5090" spans="1:15" s="62" customFormat="1" ht="31">
      <c r="A5090" s="61">
        <v>227</v>
      </c>
      <c r="B5090" s="61">
        <v>12</v>
      </c>
      <c r="C5090" s="43" t="s">
        <v>1609</v>
      </c>
      <c r="D5090" s="43"/>
      <c r="E5090" s="149"/>
      <c r="F5090" s="44" t="s">
        <v>5886</v>
      </c>
      <c r="G5090" s="44" t="s">
        <v>7344</v>
      </c>
      <c r="H5090" s="77">
        <v>30</v>
      </c>
      <c r="I5090" s="77"/>
      <c r="J5090" s="56"/>
      <c r="K5090" s="101"/>
      <c r="L5090"/>
      <c r="M5090" s="135" t="s">
        <v>5886</v>
      </c>
      <c r="N5090" s="135" t="s">
        <v>7344</v>
      </c>
      <c r="O5090" s="156"/>
    </row>
    <row r="5091" spans="1:15" s="62" customFormat="1" ht="31">
      <c r="A5091" s="61">
        <v>227</v>
      </c>
      <c r="B5091" s="61">
        <v>13</v>
      </c>
      <c r="C5091" s="43" t="s">
        <v>3340</v>
      </c>
      <c r="D5091" s="43"/>
      <c r="E5091" s="149"/>
      <c r="F5091" s="44" t="s">
        <v>5887</v>
      </c>
      <c r="G5091" s="44" t="s">
        <v>7345</v>
      </c>
      <c r="H5091" s="77">
        <v>30</v>
      </c>
      <c r="I5091" s="77"/>
      <c r="J5091" s="56"/>
      <c r="K5091" s="101"/>
      <c r="L5091"/>
      <c r="M5091" s="135" t="s">
        <v>5887</v>
      </c>
      <c r="N5091" s="135" t="s">
        <v>7345</v>
      </c>
      <c r="O5091" s="156"/>
    </row>
    <row r="5092" spans="1:15" s="62" customFormat="1" ht="31">
      <c r="A5092" s="61">
        <v>227</v>
      </c>
      <c r="B5092" s="61">
        <v>14</v>
      </c>
      <c r="C5092" s="43" t="s">
        <v>1427</v>
      </c>
      <c r="D5092" s="43"/>
      <c r="E5092" s="149"/>
      <c r="F5092" s="44" t="s">
        <v>5888</v>
      </c>
      <c r="G5092" s="44" t="s">
        <v>7346</v>
      </c>
      <c r="H5092" s="77">
        <v>30</v>
      </c>
      <c r="I5092" s="77"/>
      <c r="J5092" s="56"/>
      <c r="K5092" s="101"/>
      <c r="L5092"/>
      <c r="M5092" s="135" t="s">
        <v>5888</v>
      </c>
      <c r="N5092" s="135" t="s">
        <v>7346</v>
      </c>
      <c r="O5092" s="156"/>
    </row>
    <row r="5093" spans="1:15" s="62" customFormat="1">
      <c r="A5093" s="61">
        <v>227</v>
      </c>
      <c r="B5093" s="61">
        <v>15</v>
      </c>
      <c r="C5093" s="43" t="s">
        <v>1428</v>
      </c>
      <c r="D5093" s="43"/>
      <c r="E5093" s="149"/>
      <c r="F5093" s="44" t="s">
        <v>5876</v>
      </c>
      <c r="G5093" s="44" t="s">
        <v>7347</v>
      </c>
      <c r="H5093" s="77">
        <v>30</v>
      </c>
      <c r="I5093" s="77"/>
      <c r="J5093" s="56"/>
      <c r="K5093" s="101"/>
      <c r="L5093"/>
      <c r="M5093" s="135" t="s">
        <v>5876</v>
      </c>
      <c r="N5093" s="135" t="s">
        <v>7347</v>
      </c>
      <c r="O5093" s="156"/>
    </row>
    <row r="5094" spans="1:15" s="62" customFormat="1">
      <c r="A5094" s="61">
        <v>227</v>
      </c>
      <c r="B5094" s="61">
        <v>16</v>
      </c>
      <c r="C5094" s="43" t="s">
        <v>4031</v>
      </c>
      <c r="D5094" s="43"/>
      <c r="E5094" s="149"/>
      <c r="F5094" s="44" t="s">
        <v>5874</v>
      </c>
      <c r="G5094" s="44" t="s">
        <v>7348</v>
      </c>
      <c r="H5094" s="77">
        <v>30</v>
      </c>
      <c r="I5094" s="77"/>
      <c r="J5094" s="56"/>
      <c r="K5094" s="101"/>
      <c r="L5094"/>
      <c r="M5094" s="135" t="s">
        <v>5874</v>
      </c>
      <c r="N5094" s="135" t="s">
        <v>7348</v>
      </c>
      <c r="O5094" s="156"/>
    </row>
    <row r="5095" spans="1:15" s="62" customFormat="1">
      <c r="A5095" s="61">
        <v>227</v>
      </c>
      <c r="B5095" s="61">
        <v>17</v>
      </c>
      <c r="C5095" s="43" t="s">
        <v>520</v>
      </c>
      <c r="D5095" s="43"/>
      <c r="E5095" s="149"/>
      <c r="F5095" s="44" t="s">
        <v>5875</v>
      </c>
      <c r="G5095" s="44" t="s">
        <v>7349</v>
      </c>
      <c r="H5095" s="77">
        <v>30</v>
      </c>
      <c r="I5095" s="77"/>
      <c r="J5095" s="56"/>
      <c r="K5095" s="101"/>
      <c r="L5095"/>
      <c r="M5095" s="135" t="s">
        <v>5875</v>
      </c>
      <c r="N5095" s="135" t="s">
        <v>7349</v>
      </c>
      <c r="O5095" s="156"/>
    </row>
    <row r="5096" spans="1:15" s="62" customFormat="1">
      <c r="A5096" s="61">
        <v>227</v>
      </c>
      <c r="B5096" s="61">
        <v>18</v>
      </c>
      <c r="C5096" s="43" t="s">
        <v>225</v>
      </c>
      <c r="D5096" s="43"/>
      <c r="E5096" s="149"/>
      <c r="F5096" s="44" t="s">
        <v>5873</v>
      </c>
      <c r="G5096" s="44" t="s">
        <v>7350</v>
      </c>
      <c r="H5096" s="77">
        <v>30</v>
      </c>
      <c r="I5096" s="77"/>
      <c r="J5096" s="56"/>
      <c r="K5096" s="101"/>
      <c r="L5096"/>
      <c r="M5096" s="135" t="s">
        <v>5873</v>
      </c>
      <c r="N5096" s="135" t="s">
        <v>7350</v>
      </c>
      <c r="O5096" s="156"/>
    </row>
    <row r="5097" spans="1:15" s="62" customFormat="1">
      <c r="A5097" s="61">
        <v>227</v>
      </c>
      <c r="B5097" s="61">
        <v>19</v>
      </c>
      <c r="C5097" s="43" t="s">
        <v>3736</v>
      </c>
      <c r="D5097" s="43"/>
      <c r="E5097" s="149"/>
      <c r="F5097" s="44" t="s">
        <v>5872</v>
      </c>
      <c r="G5097" s="44" t="s">
        <v>7351</v>
      </c>
      <c r="H5097" s="77">
        <v>30</v>
      </c>
      <c r="I5097" s="77"/>
      <c r="J5097" s="56"/>
      <c r="K5097" s="101"/>
      <c r="L5097"/>
      <c r="M5097" s="135" t="s">
        <v>5872</v>
      </c>
      <c r="N5097" s="135" t="s">
        <v>7351</v>
      </c>
      <c r="O5097" s="156"/>
    </row>
    <row r="5098" spans="1:15">
      <c r="A5098" s="74">
        <v>228</v>
      </c>
      <c r="B5098" s="74">
        <v>0</v>
      </c>
      <c r="C5098" s="211"/>
      <c r="D5098" s="75"/>
      <c r="E5098" s="40"/>
      <c r="F5098" s="76" t="s">
        <v>7998</v>
      </c>
      <c r="G5098" s="95" t="s">
        <v>5968</v>
      </c>
      <c r="H5098" s="24">
        <v>33</v>
      </c>
      <c r="J5098" s="5">
        <v>3</v>
      </c>
      <c r="K5098" s="102" t="s">
        <v>8068</v>
      </c>
      <c r="M5098" s="135" t="s">
        <v>7998</v>
      </c>
      <c r="N5098" s="135"/>
      <c r="O5098" s="156"/>
    </row>
    <row r="5099" spans="1:15" ht="31">
      <c r="A5099" s="4">
        <v>228</v>
      </c>
      <c r="B5099" s="4">
        <v>1</v>
      </c>
      <c r="C5099" s="43" t="s">
        <v>1585</v>
      </c>
      <c r="E5099" s="149"/>
      <c r="F5099" s="44" t="s">
        <v>2372</v>
      </c>
      <c r="G5099" s="44" t="s">
        <v>7609</v>
      </c>
      <c r="H5099" s="24">
        <v>33</v>
      </c>
      <c r="K5099" s="101"/>
      <c r="M5099" s="135" t="s">
        <v>8982</v>
      </c>
      <c r="N5099" s="135" t="s">
        <v>12111</v>
      </c>
      <c r="O5099" s="156"/>
    </row>
    <row r="5100" spans="1:15">
      <c r="A5100" s="74">
        <v>229</v>
      </c>
      <c r="B5100" s="74">
        <v>0</v>
      </c>
      <c r="C5100" s="211"/>
      <c r="D5100" s="75"/>
      <c r="E5100" s="40"/>
      <c r="F5100" s="76" t="s">
        <v>8020</v>
      </c>
      <c r="G5100" s="95"/>
      <c r="H5100" s="24">
        <v>33</v>
      </c>
      <c r="J5100" s="5">
        <v>3</v>
      </c>
      <c r="K5100" s="102" t="s">
        <v>8774</v>
      </c>
      <c r="M5100" s="135" t="s">
        <v>10960</v>
      </c>
      <c r="N5100" s="135"/>
      <c r="O5100" s="156"/>
    </row>
    <row r="5101" spans="1:15" ht="46.5">
      <c r="A5101" s="4">
        <v>229</v>
      </c>
      <c r="B5101" s="4">
        <v>1</v>
      </c>
      <c r="C5101" s="43" t="s">
        <v>7532</v>
      </c>
      <c r="E5101" s="149"/>
      <c r="F5101" s="44" t="s">
        <v>7397</v>
      </c>
      <c r="G5101" s="44" t="s">
        <v>7559</v>
      </c>
      <c r="H5101" s="24">
        <v>33</v>
      </c>
      <c r="K5101" s="101"/>
      <c r="M5101" s="135" t="s">
        <v>10961</v>
      </c>
      <c r="N5101" s="135" t="s">
        <v>11923</v>
      </c>
      <c r="O5101" s="156"/>
    </row>
    <row r="5102" spans="1:15">
      <c r="A5102" s="4">
        <v>229</v>
      </c>
      <c r="B5102" s="4">
        <v>2</v>
      </c>
      <c r="C5102" s="43" t="s">
        <v>7400</v>
      </c>
      <c r="E5102" s="149"/>
      <c r="F5102" s="44" t="s">
        <v>7398</v>
      </c>
      <c r="H5102" s="24">
        <v>33</v>
      </c>
      <c r="K5102" s="101"/>
      <c r="M5102" s="135" t="s">
        <v>10962</v>
      </c>
      <c r="N5102" s="135"/>
      <c r="O5102" s="156"/>
    </row>
    <row r="5103" spans="1:15">
      <c r="A5103" s="4">
        <v>229</v>
      </c>
      <c r="B5103" s="4">
        <v>3</v>
      </c>
      <c r="C5103" s="43" t="s">
        <v>7401</v>
      </c>
      <c r="E5103" s="149"/>
      <c r="F5103" s="44" t="s">
        <v>7399</v>
      </c>
      <c r="H5103" s="24">
        <v>33</v>
      </c>
      <c r="K5103" s="101"/>
      <c r="M5103" s="135" t="s">
        <v>10963</v>
      </c>
      <c r="N5103" s="135"/>
      <c r="O5103" s="156"/>
    </row>
    <row r="5104" spans="1:15">
      <c r="A5104" s="74">
        <v>230</v>
      </c>
      <c r="B5104" s="74">
        <v>0</v>
      </c>
      <c r="C5104" s="211"/>
      <c r="D5104" s="75"/>
      <c r="E5104" s="40"/>
      <c r="F5104" s="76" t="s">
        <v>7581</v>
      </c>
      <c r="G5104" s="95"/>
      <c r="H5104" s="24">
        <v>33</v>
      </c>
      <c r="J5104" s="5">
        <v>3</v>
      </c>
      <c r="K5104" s="102" t="s">
        <v>8093</v>
      </c>
      <c r="M5104" s="135" t="s">
        <v>10964</v>
      </c>
      <c r="N5104" s="135"/>
      <c r="O5104" s="156"/>
    </row>
    <row r="5105" spans="1:15" ht="77.5">
      <c r="A5105" s="4">
        <v>230</v>
      </c>
      <c r="B5105" s="4">
        <v>1</v>
      </c>
      <c r="C5105" s="43" t="s">
        <v>4329</v>
      </c>
      <c r="E5105" s="149"/>
      <c r="F5105" s="44" t="s">
        <v>13396</v>
      </c>
      <c r="G5105" s="44" t="s">
        <v>13397</v>
      </c>
      <c r="H5105" s="24">
        <v>34</v>
      </c>
      <c r="I5105" s="24">
        <v>57</v>
      </c>
      <c r="K5105" s="101"/>
      <c r="M5105" s="135" t="s">
        <v>13364</v>
      </c>
      <c r="N5105" s="135" t="s">
        <v>13365</v>
      </c>
      <c r="O5105" s="156"/>
    </row>
    <row r="5106" spans="1:15" ht="155">
      <c r="A5106" s="107">
        <v>230</v>
      </c>
      <c r="B5106" s="107">
        <v>2</v>
      </c>
      <c r="C5106" s="112" t="s">
        <v>1585</v>
      </c>
      <c r="D5106" s="108"/>
      <c r="E5106" s="150"/>
      <c r="F5106" s="109" t="s">
        <v>932</v>
      </c>
      <c r="G5106" s="109" t="s">
        <v>13151</v>
      </c>
      <c r="H5106" s="110">
        <v>55</v>
      </c>
      <c r="I5106" s="110"/>
      <c r="J5106" s="111"/>
      <c r="K5106" s="101"/>
      <c r="M5106" s="135" t="s">
        <v>10524</v>
      </c>
      <c r="N5106" s="135" t="s">
        <v>13184</v>
      </c>
      <c r="O5106" s="156"/>
    </row>
    <row r="5107" spans="1:15" ht="139.5">
      <c r="A5107" s="4">
        <v>230</v>
      </c>
      <c r="B5107" s="4">
        <v>3</v>
      </c>
      <c r="C5107" s="43" t="s">
        <v>1275</v>
      </c>
      <c r="E5107" s="149"/>
      <c r="F5107" s="44" t="s">
        <v>7582</v>
      </c>
      <c r="G5107" s="44" t="s">
        <v>7583</v>
      </c>
      <c r="H5107" s="24">
        <v>33</v>
      </c>
      <c r="K5107" s="101"/>
      <c r="M5107" s="135" t="s">
        <v>10529</v>
      </c>
      <c r="N5107" s="135" t="s">
        <v>11924</v>
      </c>
      <c r="O5107" s="156"/>
    </row>
    <row r="5108" spans="1:15" ht="93">
      <c r="A5108" s="4">
        <v>230</v>
      </c>
      <c r="B5108" s="4">
        <v>4</v>
      </c>
      <c r="C5108" s="43" t="s">
        <v>1276</v>
      </c>
      <c r="E5108" s="149"/>
      <c r="F5108" s="44" t="s">
        <v>7584</v>
      </c>
      <c r="G5108" s="44" t="s">
        <v>7686</v>
      </c>
      <c r="H5108" s="24">
        <v>33</v>
      </c>
      <c r="K5108" s="101"/>
      <c r="M5108" s="135" t="s">
        <v>10530</v>
      </c>
      <c r="N5108" s="135" t="s">
        <v>11925</v>
      </c>
      <c r="O5108" s="156"/>
    </row>
    <row r="5109" spans="1:15" ht="77.5">
      <c r="A5109" s="4">
        <v>230</v>
      </c>
      <c r="B5109" s="4">
        <v>5</v>
      </c>
      <c r="C5109" s="43" t="s">
        <v>4102</v>
      </c>
      <c r="E5109" s="149"/>
      <c r="F5109" s="44" t="s">
        <v>7477</v>
      </c>
      <c r="G5109" s="44" t="s">
        <v>7776</v>
      </c>
      <c r="H5109" s="24">
        <v>33</v>
      </c>
      <c r="I5109" s="24">
        <v>37</v>
      </c>
      <c r="K5109" s="101"/>
      <c r="M5109" s="135" t="s">
        <v>10531</v>
      </c>
      <c r="N5109" s="135" t="s">
        <v>11926</v>
      </c>
      <c r="O5109" s="156"/>
    </row>
    <row r="5110" spans="1:15" ht="62">
      <c r="A5110" s="4">
        <v>230</v>
      </c>
      <c r="B5110" s="4">
        <v>6</v>
      </c>
      <c r="C5110" s="43" t="s">
        <v>2989</v>
      </c>
      <c r="E5110" s="149"/>
      <c r="F5110" s="44" t="s">
        <v>7736</v>
      </c>
      <c r="G5110" s="44" t="s">
        <v>7763</v>
      </c>
      <c r="H5110" s="24">
        <v>36</v>
      </c>
      <c r="K5110" s="101"/>
      <c r="M5110" s="135" t="s">
        <v>10532</v>
      </c>
      <c r="N5110" s="135" t="s">
        <v>11927</v>
      </c>
      <c r="O5110" s="156"/>
    </row>
    <row r="5111" spans="1:15" ht="139.5">
      <c r="A5111" s="4">
        <v>230</v>
      </c>
      <c r="B5111" s="4">
        <v>7</v>
      </c>
      <c r="C5111" s="43" t="s">
        <v>1609</v>
      </c>
      <c r="E5111" s="149"/>
      <c r="F5111" s="44" t="s">
        <v>8591</v>
      </c>
      <c r="G5111" s="44" t="s">
        <v>8652</v>
      </c>
      <c r="H5111" s="24">
        <v>44</v>
      </c>
      <c r="K5111" s="42"/>
      <c r="M5111" s="135" t="s">
        <v>10966</v>
      </c>
      <c r="N5111" s="135" t="s">
        <v>11928</v>
      </c>
      <c r="O5111" s="156"/>
    </row>
    <row r="5112" spans="1:15">
      <c r="A5112" s="74">
        <v>238</v>
      </c>
      <c r="B5112" s="74">
        <v>0</v>
      </c>
      <c r="C5112" s="211"/>
      <c r="D5112" s="75"/>
      <c r="E5112" s="40"/>
      <c r="F5112" s="76" t="s">
        <v>8281</v>
      </c>
      <c r="G5112" s="95"/>
      <c r="H5112" s="24">
        <v>39</v>
      </c>
      <c r="J5112" s="5">
        <v>3</v>
      </c>
      <c r="K5112" s="102" t="s">
        <v>8050</v>
      </c>
      <c r="M5112" s="135" t="s">
        <v>8281</v>
      </c>
      <c r="N5112" s="135"/>
      <c r="O5112" s="156"/>
    </row>
    <row r="5113" spans="1:15">
      <c r="A5113" s="4">
        <v>238</v>
      </c>
      <c r="B5113" s="4">
        <v>1</v>
      </c>
      <c r="C5113" s="43" t="s">
        <v>2184</v>
      </c>
      <c r="D5113" s="43" t="s">
        <v>8304</v>
      </c>
      <c r="E5113" s="149"/>
      <c r="F5113" s="44" t="s">
        <v>8282</v>
      </c>
      <c r="G5113" s="44" t="s">
        <v>8308</v>
      </c>
      <c r="H5113" s="24">
        <v>39</v>
      </c>
      <c r="M5113" s="135" t="s">
        <v>8282</v>
      </c>
      <c r="N5113" s="135" t="s">
        <v>8308</v>
      </c>
      <c r="O5113" s="156"/>
    </row>
    <row r="5114" spans="1:15">
      <c r="A5114" s="4">
        <v>238</v>
      </c>
      <c r="B5114" s="4">
        <v>2</v>
      </c>
      <c r="C5114" s="43" t="s">
        <v>1645</v>
      </c>
      <c r="D5114" s="43" t="s">
        <v>8304</v>
      </c>
      <c r="E5114" s="149"/>
      <c r="F5114" s="44" t="s">
        <v>8283</v>
      </c>
      <c r="G5114" s="104" t="s">
        <v>8309</v>
      </c>
      <c r="H5114" s="24">
        <v>39</v>
      </c>
      <c r="M5114" s="135" t="s">
        <v>8283</v>
      </c>
      <c r="N5114" s="135" t="s">
        <v>8309</v>
      </c>
      <c r="O5114" s="156"/>
    </row>
    <row r="5115" spans="1:15">
      <c r="A5115" s="4">
        <v>238</v>
      </c>
      <c r="B5115" s="4">
        <v>3</v>
      </c>
      <c r="C5115" s="43" t="s">
        <v>1646</v>
      </c>
      <c r="D5115" s="43" t="s">
        <v>8304</v>
      </c>
      <c r="E5115" s="149"/>
      <c r="F5115" s="44" t="s">
        <v>8284</v>
      </c>
      <c r="G5115" s="104"/>
      <c r="H5115" s="24">
        <v>39</v>
      </c>
      <c r="M5115" s="135" t="s">
        <v>8284</v>
      </c>
      <c r="N5115" s="135"/>
      <c r="O5115" s="156"/>
    </row>
    <row r="5116" spans="1:15">
      <c r="A5116" s="4">
        <v>238</v>
      </c>
      <c r="B5116" s="4">
        <v>4</v>
      </c>
      <c r="C5116" s="43" t="s">
        <v>4958</v>
      </c>
      <c r="D5116" s="43" t="s">
        <v>8304</v>
      </c>
      <c r="E5116" s="149"/>
      <c r="F5116" s="44" t="s">
        <v>8285</v>
      </c>
      <c r="G5116" s="104"/>
      <c r="H5116" s="24">
        <v>39</v>
      </c>
      <c r="M5116" s="135" t="s">
        <v>8285</v>
      </c>
      <c r="N5116" s="135"/>
      <c r="O5116" s="156"/>
    </row>
    <row r="5117" spans="1:15">
      <c r="A5117" s="4">
        <v>238</v>
      </c>
      <c r="B5117" s="4">
        <v>5</v>
      </c>
      <c r="C5117" s="43" t="s">
        <v>4959</v>
      </c>
      <c r="D5117" s="43" t="s">
        <v>8304</v>
      </c>
      <c r="E5117" s="149"/>
      <c r="F5117" s="44" t="s">
        <v>8286</v>
      </c>
      <c r="G5117" s="104"/>
      <c r="H5117" s="24">
        <v>39</v>
      </c>
      <c r="M5117" s="135" t="s">
        <v>8286</v>
      </c>
      <c r="N5117" s="135"/>
      <c r="O5117" s="156"/>
    </row>
    <row r="5118" spans="1:15">
      <c r="A5118" s="4">
        <v>238</v>
      </c>
      <c r="B5118" s="4">
        <v>6</v>
      </c>
      <c r="C5118" s="43" t="s">
        <v>2105</v>
      </c>
      <c r="D5118" s="43" t="s">
        <v>8304</v>
      </c>
      <c r="E5118" s="149"/>
      <c r="F5118" s="44" t="s">
        <v>8287</v>
      </c>
      <c r="G5118" s="104"/>
      <c r="H5118" s="24">
        <v>39</v>
      </c>
      <c r="M5118" s="135" t="s">
        <v>8287</v>
      </c>
      <c r="N5118" s="135"/>
      <c r="O5118" s="156"/>
    </row>
    <row r="5119" spans="1:15">
      <c r="A5119" s="4">
        <v>238</v>
      </c>
      <c r="B5119" s="4">
        <v>7</v>
      </c>
      <c r="C5119" s="43" t="s">
        <v>4960</v>
      </c>
      <c r="D5119" s="43" t="s">
        <v>8304</v>
      </c>
      <c r="E5119" s="149"/>
      <c r="F5119" s="44" t="s">
        <v>8288</v>
      </c>
      <c r="G5119" s="104"/>
      <c r="H5119" s="24">
        <v>39</v>
      </c>
      <c r="M5119" s="135" t="s">
        <v>8288</v>
      </c>
      <c r="N5119" s="135"/>
      <c r="O5119" s="156"/>
    </row>
    <row r="5120" spans="1:15">
      <c r="A5120" s="4">
        <v>238</v>
      </c>
      <c r="B5120" s="4">
        <v>8</v>
      </c>
      <c r="C5120" s="43" t="s">
        <v>4961</v>
      </c>
      <c r="D5120" s="43" t="s">
        <v>8304</v>
      </c>
      <c r="E5120" s="149"/>
      <c r="F5120" s="44" t="s">
        <v>8289</v>
      </c>
      <c r="G5120" s="104"/>
      <c r="H5120" s="24">
        <v>39</v>
      </c>
      <c r="M5120" s="135" t="s">
        <v>8289</v>
      </c>
      <c r="N5120" s="135"/>
      <c r="O5120" s="156"/>
    </row>
    <row r="5121" spans="1:15">
      <c r="A5121" s="4">
        <v>238</v>
      </c>
      <c r="B5121" s="4">
        <v>9</v>
      </c>
      <c r="C5121" s="43" t="s">
        <v>4962</v>
      </c>
      <c r="D5121" s="43" t="s">
        <v>8304</v>
      </c>
      <c r="E5121" s="149"/>
      <c r="F5121" s="44" t="s">
        <v>8290</v>
      </c>
      <c r="G5121" s="104"/>
      <c r="H5121" s="24">
        <v>39</v>
      </c>
      <c r="M5121" s="135" t="s">
        <v>8290</v>
      </c>
      <c r="N5121" s="135"/>
      <c r="O5121" s="156"/>
    </row>
    <row r="5122" spans="1:15">
      <c r="A5122" s="4">
        <v>238</v>
      </c>
      <c r="B5122" s="4">
        <v>10</v>
      </c>
      <c r="C5122" s="43" t="s">
        <v>4963</v>
      </c>
      <c r="D5122" s="43" t="s">
        <v>8304</v>
      </c>
      <c r="E5122" s="149"/>
      <c r="F5122" s="44" t="s">
        <v>8291</v>
      </c>
      <c r="G5122" s="104"/>
      <c r="H5122" s="24">
        <v>39</v>
      </c>
      <c r="M5122" s="135" t="s">
        <v>8291</v>
      </c>
      <c r="N5122" s="135"/>
      <c r="O5122" s="156"/>
    </row>
    <row r="5123" spans="1:15">
      <c r="A5123" s="4">
        <v>238</v>
      </c>
      <c r="B5123" s="4">
        <v>11</v>
      </c>
      <c r="C5123" s="43" t="s">
        <v>1609</v>
      </c>
      <c r="D5123" s="43" t="s">
        <v>8304</v>
      </c>
      <c r="E5123" s="149"/>
      <c r="F5123" s="44" t="s">
        <v>8292</v>
      </c>
      <c r="G5123" s="104" t="s">
        <v>8310</v>
      </c>
      <c r="H5123" s="24">
        <v>39</v>
      </c>
      <c r="M5123" s="135" t="s">
        <v>8292</v>
      </c>
      <c r="N5123" s="135" t="s">
        <v>8310</v>
      </c>
      <c r="O5123" s="156"/>
    </row>
    <row r="5124" spans="1:15">
      <c r="A5124" s="4">
        <v>238</v>
      </c>
      <c r="B5124" s="4">
        <v>12</v>
      </c>
      <c r="C5124" s="43" t="s">
        <v>3340</v>
      </c>
      <c r="D5124" s="43" t="s">
        <v>8304</v>
      </c>
      <c r="E5124" s="149"/>
      <c r="F5124" s="44" t="s">
        <v>8293</v>
      </c>
      <c r="G5124" s="104"/>
      <c r="H5124" s="24">
        <v>39</v>
      </c>
      <c r="M5124" s="135" t="s">
        <v>8293</v>
      </c>
      <c r="N5124" s="135"/>
      <c r="O5124" s="156"/>
    </row>
    <row r="5125" spans="1:15">
      <c r="A5125" s="4">
        <v>238</v>
      </c>
      <c r="B5125" s="4">
        <v>13</v>
      </c>
      <c r="C5125" s="43" t="s">
        <v>1427</v>
      </c>
      <c r="D5125" s="43" t="s">
        <v>8304</v>
      </c>
      <c r="E5125" s="149"/>
      <c r="F5125" s="44" t="s">
        <v>8294</v>
      </c>
      <c r="G5125" s="104"/>
      <c r="H5125" s="24">
        <v>39</v>
      </c>
      <c r="M5125" s="135" t="s">
        <v>8294</v>
      </c>
      <c r="N5125" s="135"/>
      <c r="O5125" s="156"/>
    </row>
    <row r="5126" spans="1:15" ht="31">
      <c r="A5126" s="4">
        <v>238</v>
      </c>
      <c r="B5126" s="4">
        <v>14</v>
      </c>
      <c r="C5126" s="43" t="s">
        <v>1428</v>
      </c>
      <c r="D5126" s="43" t="s">
        <v>8304</v>
      </c>
      <c r="E5126" s="149"/>
      <c r="F5126" s="44" t="s">
        <v>8295</v>
      </c>
      <c r="G5126" s="104" t="s">
        <v>8311</v>
      </c>
      <c r="H5126" s="24">
        <v>39</v>
      </c>
      <c r="M5126" s="135" t="s">
        <v>8295</v>
      </c>
      <c r="N5126" s="135" t="s">
        <v>8311</v>
      </c>
      <c r="O5126" s="156"/>
    </row>
    <row r="5127" spans="1:15" ht="46.5">
      <c r="A5127" s="4">
        <v>238</v>
      </c>
      <c r="B5127" s="4">
        <v>15</v>
      </c>
      <c r="C5127" s="43" t="s">
        <v>4031</v>
      </c>
      <c r="D5127" s="43" t="s">
        <v>8304</v>
      </c>
      <c r="E5127" s="149"/>
      <c r="F5127" s="44" t="s">
        <v>8296</v>
      </c>
      <c r="G5127" s="104" t="s">
        <v>8312</v>
      </c>
      <c r="H5127" s="24">
        <v>39</v>
      </c>
      <c r="M5127" s="135" t="s">
        <v>8296</v>
      </c>
      <c r="N5127" s="135" t="s">
        <v>8312</v>
      </c>
      <c r="O5127" s="156"/>
    </row>
    <row r="5128" spans="1:15" ht="31">
      <c r="A5128" s="4">
        <v>238</v>
      </c>
      <c r="B5128" s="4">
        <v>16</v>
      </c>
      <c r="C5128" s="43" t="s">
        <v>520</v>
      </c>
      <c r="D5128" s="43" t="s">
        <v>8304</v>
      </c>
      <c r="E5128" s="149"/>
      <c r="F5128" s="44" t="s">
        <v>8297</v>
      </c>
      <c r="G5128" s="104" t="s">
        <v>8313</v>
      </c>
      <c r="H5128" s="24">
        <v>39</v>
      </c>
      <c r="M5128" s="135" t="s">
        <v>8297</v>
      </c>
      <c r="N5128" s="135" t="s">
        <v>8313</v>
      </c>
      <c r="O5128" s="156"/>
    </row>
    <row r="5129" spans="1:15">
      <c r="A5129" s="4">
        <v>238</v>
      </c>
      <c r="B5129" s="4">
        <v>17</v>
      </c>
      <c r="C5129" s="43" t="s">
        <v>2295</v>
      </c>
      <c r="D5129" s="43" t="s">
        <v>8304</v>
      </c>
      <c r="E5129" s="149"/>
      <c r="F5129" s="44" t="s">
        <v>8298</v>
      </c>
      <c r="G5129" s="104" t="s">
        <v>8314</v>
      </c>
      <c r="H5129" s="24">
        <v>39</v>
      </c>
      <c r="M5129" s="135" t="s">
        <v>8298</v>
      </c>
      <c r="N5129" s="135" t="s">
        <v>8314</v>
      </c>
      <c r="O5129" s="156"/>
    </row>
    <row r="5130" spans="1:15" ht="31">
      <c r="A5130" s="4">
        <v>238</v>
      </c>
      <c r="B5130" s="4">
        <v>18</v>
      </c>
      <c r="C5130" s="43" t="s">
        <v>3337</v>
      </c>
      <c r="D5130" s="43" t="s">
        <v>8304</v>
      </c>
      <c r="E5130" s="149"/>
      <c r="F5130" s="44" t="s">
        <v>8299</v>
      </c>
      <c r="G5130" s="104" t="s">
        <v>8315</v>
      </c>
      <c r="H5130" s="24">
        <v>39</v>
      </c>
      <c r="M5130" s="135" t="s">
        <v>8299</v>
      </c>
      <c r="N5130" s="135" t="s">
        <v>8315</v>
      </c>
      <c r="O5130" s="156"/>
    </row>
    <row r="5131" spans="1:15" ht="31">
      <c r="A5131" s="4">
        <v>238</v>
      </c>
      <c r="B5131" s="4">
        <v>19</v>
      </c>
      <c r="C5131" s="43" t="s">
        <v>3338</v>
      </c>
      <c r="D5131" s="43" t="s">
        <v>8304</v>
      </c>
      <c r="E5131" s="149"/>
      <c r="F5131" s="44" t="s">
        <v>8300</v>
      </c>
      <c r="G5131" s="104"/>
      <c r="H5131" s="24">
        <v>39</v>
      </c>
      <c r="M5131" s="135" t="s">
        <v>8300</v>
      </c>
      <c r="N5131" s="135"/>
      <c r="O5131" s="156"/>
    </row>
    <row r="5132" spans="1:15" ht="31">
      <c r="A5132" s="4">
        <v>238</v>
      </c>
      <c r="B5132" s="4">
        <v>20</v>
      </c>
      <c r="C5132" s="43" t="s">
        <v>3191</v>
      </c>
      <c r="D5132" s="43" t="s">
        <v>8304</v>
      </c>
      <c r="E5132" s="149"/>
      <c r="F5132" s="44" t="s">
        <v>8301</v>
      </c>
      <c r="G5132" s="104" t="s">
        <v>8316</v>
      </c>
      <c r="H5132" s="24">
        <v>39</v>
      </c>
      <c r="M5132" s="135" t="s">
        <v>8301</v>
      </c>
      <c r="N5132" s="135" t="s">
        <v>8316</v>
      </c>
      <c r="O5132" s="156"/>
    </row>
    <row r="5133" spans="1:15" ht="31">
      <c r="A5133" s="4">
        <v>238</v>
      </c>
      <c r="B5133" s="4">
        <v>21</v>
      </c>
      <c r="C5133" s="43" t="s">
        <v>2359</v>
      </c>
      <c r="D5133" s="43" t="s">
        <v>8304</v>
      </c>
      <c r="E5133" s="149"/>
      <c r="F5133" s="44" t="s">
        <v>8302</v>
      </c>
      <c r="G5133" s="104" t="s">
        <v>8317</v>
      </c>
      <c r="H5133" s="24">
        <v>39</v>
      </c>
      <c r="M5133" s="135" t="s">
        <v>8302</v>
      </c>
      <c r="N5133" s="135" t="s">
        <v>8317</v>
      </c>
      <c r="O5133" s="156"/>
    </row>
    <row r="5134" spans="1:15">
      <c r="A5134" s="74">
        <v>239</v>
      </c>
      <c r="B5134" s="74">
        <v>0</v>
      </c>
      <c r="C5134" s="211"/>
      <c r="D5134" s="75"/>
      <c r="E5134" s="40"/>
      <c r="F5134" s="76" t="s">
        <v>8303</v>
      </c>
      <c r="G5134" s="95"/>
      <c r="H5134" s="24">
        <v>39</v>
      </c>
      <c r="J5134" s="5">
        <v>3</v>
      </c>
      <c r="K5134" s="102" t="s">
        <v>8367</v>
      </c>
      <c r="M5134" s="135" t="s">
        <v>8303</v>
      </c>
      <c r="N5134" s="135"/>
      <c r="O5134" s="156"/>
    </row>
    <row r="5135" spans="1:15" ht="46.5">
      <c r="A5135" s="4">
        <v>239</v>
      </c>
      <c r="B5135" s="4">
        <v>1</v>
      </c>
      <c r="C5135" s="43" t="s">
        <v>1276</v>
      </c>
      <c r="E5135" s="149"/>
      <c r="F5135" s="44" t="s">
        <v>7806</v>
      </c>
      <c r="G5135" s="44" t="s">
        <v>8307</v>
      </c>
      <c r="H5135" s="24">
        <v>39</v>
      </c>
      <c r="M5135" s="135" t="s">
        <v>7806</v>
      </c>
      <c r="N5135" s="135" t="s">
        <v>8307</v>
      </c>
      <c r="O5135" s="156"/>
    </row>
    <row r="5136" spans="1:15">
      <c r="A5136" s="4">
        <v>239</v>
      </c>
      <c r="B5136" s="4">
        <v>2</v>
      </c>
      <c r="C5136" s="43" t="s">
        <v>2249</v>
      </c>
      <c r="E5136" s="149"/>
      <c r="F5136" s="44" t="s">
        <v>8305</v>
      </c>
      <c r="G5136" s="44" t="s">
        <v>8306</v>
      </c>
      <c r="H5136" s="24">
        <v>39</v>
      </c>
      <c r="M5136" s="135" t="s">
        <v>8305</v>
      </c>
      <c r="N5136" s="135" t="s">
        <v>8306</v>
      </c>
      <c r="O5136" s="156"/>
    </row>
    <row r="5137" spans="1:15">
      <c r="A5137" s="74">
        <v>240</v>
      </c>
      <c r="B5137" s="74">
        <v>0</v>
      </c>
      <c r="C5137" s="211"/>
      <c r="D5137" s="75"/>
      <c r="E5137" s="40"/>
      <c r="F5137" s="76" t="s">
        <v>8522</v>
      </c>
      <c r="G5137" s="95"/>
      <c r="H5137" s="24">
        <v>43</v>
      </c>
      <c r="J5137" s="5">
        <v>3</v>
      </c>
      <c r="K5137" s="102" t="s">
        <v>8523</v>
      </c>
      <c r="M5137" s="135" t="s">
        <v>8522</v>
      </c>
      <c r="N5137" s="135"/>
      <c r="O5137" s="156"/>
    </row>
    <row r="5138" spans="1:15" ht="77.5">
      <c r="A5138" s="4">
        <v>240</v>
      </c>
      <c r="B5138" s="4">
        <v>1</v>
      </c>
      <c r="C5138" s="43" t="s">
        <v>1585</v>
      </c>
      <c r="E5138" s="149"/>
      <c r="F5138" s="44" t="s">
        <v>8525</v>
      </c>
      <c r="G5138" s="44" t="s">
        <v>8529</v>
      </c>
      <c r="H5138" s="24">
        <v>43</v>
      </c>
      <c r="M5138" s="135" t="s">
        <v>10967</v>
      </c>
      <c r="N5138" s="135" t="s">
        <v>11929</v>
      </c>
      <c r="O5138" s="156"/>
    </row>
    <row r="5139" spans="1:15" ht="46.5">
      <c r="A5139" s="4">
        <v>240</v>
      </c>
      <c r="B5139" s="4">
        <v>2</v>
      </c>
      <c r="C5139" s="43" t="s">
        <v>1584</v>
      </c>
      <c r="E5139" s="149"/>
      <c r="F5139" s="44" t="s">
        <v>1043</v>
      </c>
      <c r="G5139" s="44" t="s">
        <v>8527</v>
      </c>
      <c r="H5139" s="24">
        <v>43</v>
      </c>
      <c r="M5139" s="135" t="s">
        <v>10968</v>
      </c>
      <c r="N5139" s="135" t="s">
        <v>11930</v>
      </c>
      <c r="O5139" s="156"/>
    </row>
    <row r="5140" spans="1:15" ht="62">
      <c r="A5140" s="4">
        <v>240</v>
      </c>
      <c r="B5140" s="4">
        <v>3</v>
      </c>
      <c r="C5140" s="43" t="s">
        <v>1960</v>
      </c>
      <c r="E5140" s="149"/>
      <c r="F5140" s="44" t="s">
        <v>1302</v>
      </c>
      <c r="G5140" s="44" t="s">
        <v>8530</v>
      </c>
      <c r="H5140" s="24">
        <v>43</v>
      </c>
      <c r="M5140" s="135" t="s">
        <v>10969</v>
      </c>
      <c r="N5140" s="135" t="s">
        <v>11931</v>
      </c>
      <c r="O5140" s="156"/>
    </row>
    <row r="5141" spans="1:15" ht="46.5">
      <c r="A5141" s="4">
        <v>240</v>
      </c>
      <c r="B5141" s="4">
        <v>4</v>
      </c>
      <c r="C5141" s="43" t="s">
        <v>2115</v>
      </c>
      <c r="E5141" s="149"/>
      <c r="F5141" s="44" t="s">
        <v>8526</v>
      </c>
      <c r="G5141" s="44" t="s">
        <v>8528</v>
      </c>
      <c r="H5141" s="24">
        <v>43</v>
      </c>
      <c r="M5141" s="135" t="s">
        <v>10970</v>
      </c>
      <c r="N5141" s="135" t="s">
        <v>11932</v>
      </c>
      <c r="O5141" s="156"/>
    </row>
    <row r="5142" spans="1:15">
      <c r="A5142" s="74">
        <v>241</v>
      </c>
      <c r="B5142" s="74">
        <v>0</v>
      </c>
      <c r="C5142" s="211"/>
      <c r="D5142" s="75"/>
      <c r="E5142" s="40"/>
      <c r="F5142" s="76" t="s">
        <v>8524</v>
      </c>
      <c r="G5142" s="95"/>
      <c r="H5142" s="24">
        <v>43</v>
      </c>
      <c r="J5142" s="5">
        <v>3</v>
      </c>
      <c r="K5142" s="102" t="s">
        <v>8532</v>
      </c>
      <c r="M5142" s="135" t="s">
        <v>8524</v>
      </c>
      <c r="N5142" s="135"/>
      <c r="O5142" s="156"/>
    </row>
    <row r="5143" spans="1:15" ht="46.5">
      <c r="A5143" s="4">
        <v>241</v>
      </c>
      <c r="B5143" s="4">
        <v>1</v>
      </c>
      <c r="C5143" s="43" t="s">
        <v>1585</v>
      </c>
      <c r="E5143" s="149"/>
      <c r="F5143" s="44" t="s">
        <v>2372</v>
      </c>
      <c r="G5143" s="44" t="s">
        <v>8531</v>
      </c>
      <c r="H5143" s="24">
        <v>43</v>
      </c>
      <c r="M5143" s="135" t="s">
        <v>8982</v>
      </c>
      <c r="N5143" s="135" t="s">
        <v>12112</v>
      </c>
      <c r="O5143" s="156"/>
    </row>
    <row r="5144" spans="1:15" ht="31">
      <c r="A5144" s="4">
        <v>241</v>
      </c>
      <c r="B5144" s="4">
        <v>2</v>
      </c>
      <c r="C5144" s="43" t="s">
        <v>1960</v>
      </c>
      <c r="E5144" s="149"/>
      <c r="F5144" s="44" t="s">
        <v>3759</v>
      </c>
      <c r="G5144" s="44" t="s">
        <v>6442</v>
      </c>
      <c r="H5144" s="24">
        <v>43</v>
      </c>
      <c r="M5144" s="135" t="s">
        <v>3759</v>
      </c>
      <c r="N5144" s="135" t="s">
        <v>6442</v>
      </c>
      <c r="O5144" s="156"/>
    </row>
    <row r="5145" spans="1:15" ht="62">
      <c r="A5145" s="4">
        <v>241</v>
      </c>
      <c r="B5145" s="4">
        <v>3</v>
      </c>
      <c r="C5145" s="43" t="s">
        <v>1275</v>
      </c>
      <c r="E5145" s="149"/>
      <c r="F5145" s="44" t="s">
        <v>1894</v>
      </c>
      <c r="G5145" s="44" t="s">
        <v>8543</v>
      </c>
      <c r="H5145" s="24">
        <v>43</v>
      </c>
      <c r="M5145" s="135" t="s">
        <v>1894</v>
      </c>
      <c r="N5145" s="135" t="s">
        <v>8543</v>
      </c>
      <c r="O5145" s="156"/>
    </row>
    <row r="5146" spans="1:15" ht="31">
      <c r="A5146" s="4">
        <v>241</v>
      </c>
      <c r="B5146" s="4">
        <v>4</v>
      </c>
      <c r="C5146" s="43" t="s">
        <v>1427</v>
      </c>
      <c r="E5146" s="149"/>
      <c r="F5146" s="44" t="s">
        <v>8533</v>
      </c>
      <c r="G5146" s="44" t="s">
        <v>4413</v>
      </c>
      <c r="H5146" s="24">
        <v>43</v>
      </c>
      <c r="M5146" s="135" t="s">
        <v>8533</v>
      </c>
      <c r="N5146" s="135" t="s">
        <v>4413</v>
      </c>
      <c r="O5146" s="156"/>
    </row>
    <row r="5147" spans="1:15" ht="31">
      <c r="A5147" s="4">
        <v>241</v>
      </c>
      <c r="B5147" s="4">
        <v>5</v>
      </c>
      <c r="C5147" s="43" t="s">
        <v>115</v>
      </c>
      <c r="E5147" s="149"/>
      <c r="F5147" s="44" t="s">
        <v>2041</v>
      </c>
      <c r="G5147" s="44" t="s">
        <v>8536</v>
      </c>
      <c r="H5147" s="24">
        <v>43</v>
      </c>
      <c r="M5147" s="135" t="s">
        <v>2041</v>
      </c>
      <c r="N5147" s="135" t="s">
        <v>8536</v>
      </c>
      <c r="O5147" s="156"/>
    </row>
    <row r="5148" spans="1:15" ht="77.5">
      <c r="A5148" s="4">
        <v>241</v>
      </c>
      <c r="B5148" s="4">
        <v>6</v>
      </c>
      <c r="C5148" s="43" t="s">
        <v>268</v>
      </c>
      <c r="E5148" s="149"/>
      <c r="F5148" s="44" t="s">
        <v>2108</v>
      </c>
      <c r="G5148" s="44" t="s">
        <v>8809</v>
      </c>
      <c r="H5148" s="24">
        <v>43</v>
      </c>
      <c r="I5148" s="24">
        <v>46</v>
      </c>
      <c r="M5148" s="135" t="s">
        <v>2108</v>
      </c>
      <c r="N5148" s="135" t="s">
        <v>8809</v>
      </c>
      <c r="O5148" s="156"/>
    </row>
    <row r="5149" spans="1:15">
      <c r="A5149" s="4">
        <v>241</v>
      </c>
      <c r="B5149" s="4">
        <v>7</v>
      </c>
      <c r="C5149" s="43" t="s">
        <v>315</v>
      </c>
      <c r="E5149" s="149"/>
      <c r="F5149" s="44" t="s">
        <v>8535</v>
      </c>
      <c r="G5149" s="44" t="s">
        <v>8534</v>
      </c>
      <c r="H5149" s="24">
        <v>43</v>
      </c>
      <c r="M5149" s="135" t="s">
        <v>8535</v>
      </c>
      <c r="N5149" s="135" t="s">
        <v>8534</v>
      </c>
      <c r="O5149" s="156"/>
    </row>
    <row r="5150" spans="1:15">
      <c r="A5150" s="74">
        <v>242</v>
      </c>
      <c r="B5150" s="74">
        <v>0</v>
      </c>
      <c r="C5150" s="211"/>
      <c r="D5150" s="75"/>
      <c r="E5150" s="40"/>
      <c r="F5150" s="76" t="s">
        <v>8695</v>
      </c>
      <c r="G5150" s="95"/>
      <c r="H5150" s="24">
        <v>45</v>
      </c>
      <c r="J5150" s="5">
        <v>3</v>
      </c>
      <c r="K5150" s="102" t="s">
        <v>8732</v>
      </c>
      <c r="M5150" s="135" t="s">
        <v>10971</v>
      </c>
      <c r="N5150" s="135"/>
      <c r="O5150" s="156"/>
    </row>
    <row r="5151" spans="1:15" ht="31">
      <c r="A5151" s="4">
        <v>242</v>
      </c>
      <c r="B5151" s="4">
        <v>1</v>
      </c>
      <c r="C5151" s="43" t="s">
        <v>4329</v>
      </c>
      <c r="E5151" s="149"/>
      <c r="F5151" s="44" t="s">
        <v>8700</v>
      </c>
      <c r="G5151" s="44" t="s">
        <v>8701</v>
      </c>
      <c r="H5151" s="24">
        <v>45</v>
      </c>
      <c r="M5151" s="135" t="s">
        <v>8700</v>
      </c>
      <c r="N5151" s="135" t="s">
        <v>8701</v>
      </c>
      <c r="O5151" s="156"/>
    </row>
    <row r="5152" spans="1:15" ht="62">
      <c r="A5152" s="4">
        <v>242</v>
      </c>
      <c r="B5152" s="4">
        <v>2</v>
      </c>
      <c r="C5152" s="43" t="s">
        <v>1585</v>
      </c>
      <c r="E5152" s="149"/>
      <c r="F5152" s="44" t="s">
        <v>8703</v>
      </c>
      <c r="G5152" s="44" t="s">
        <v>8702</v>
      </c>
      <c r="H5152" s="24">
        <v>45</v>
      </c>
      <c r="M5152" s="135" t="s">
        <v>8703</v>
      </c>
      <c r="N5152" s="135" t="s">
        <v>8702</v>
      </c>
      <c r="O5152" s="156"/>
    </row>
    <row r="5153" spans="1:15" ht="108.5">
      <c r="A5153" s="4">
        <v>242</v>
      </c>
      <c r="B5153" s="4">
        <v>3</v>
      </c>
      <c r="C5153" s="43" t="s">
        <v>1584</v>
      </c>
      <c r="E5153" s="149"/>
      <c r="F5153" s="44" t="s">
        <v>8704</v>
      </c>
      <c r="G5153" s="44" t="s">
        <v>8745</v>
      </c>
      <c r="H5153" s="24">
        <v>45</v>
      </c>
      <c r="M5153" s="135" t="s">
        <v>8704</v>
      </c>
      <c r="N5153" s="135" t="s">
        <v>8745</v>
      </c>
      <c r="O5153" s="156"/>
    </row>
    <row r="5154" spans="1:15" ht="124">
      <c r="A5154" s="4">
        <v>242</v>
      </c>
      <c r="B5154" s="4">
        <v>4</v>
      </c>
      <c r="C5154" s="43" t="s">
        <v>1960</v>
      </c>
      <c r="E5154" s="149"/>
      <c r="F5154" s="44" t="s">
        <v>8706</v>
      </c>
      <c r="G5154" s="44" t="s">
        <v>8746</v>
      </c>
      <c r="H5154" s="24">
        <v>45</v>
      </c>
      <c r="M5154" s="135" t="s">
        <v>8706</v>
      </c>
      <c r="N5154" s="135" t="s">
        <v>8746</v>
      </c>
      <c r="O5154" s="156"/>
    </row>
    <row r="5155" spans="1:15" ht="124">
      <c r="A5155" s="4">
        <v>242</v>
      </c>
      <c r="B5155" s="4">
        <v>5</v>
      </c>
      <c r="C5155" s="43" t="s">
        <v>2115</v>
      </c>
      <c r="E5155" s="149"/>
      <c r="F5155" s="44" t="s">
        <v>8705</v>
      </c>
      <c r="G5155" s="44" t="s">
        <v>8743</v>
      </c>
      <c r="H5155" s="24">
        <v>45</v>
      </c>
      <c r="M5155" s="135" t="s">
        <v>8705</v>
      </c>
      <c r="N5155" s="135" t="s">
        <v>8743</v>
      </c>
      <c r="O5155" s="156"/>
    </row>
    <row r="5156" spans="1:15" ht="77.5">
      <c r="A5156" s="4">
        <v>242</v>
      </c>
      <c r="B5156" s="4">
        <v>6</v>
      </c>
      <c r="C5156" s="43" t="s">
        <v>1687</v>
      </c>
      <c r="E5156" s="149"/>
      <c r="F5156" s="44" t="s">
        <v>8707</v>
      </c>
      <c r="G5156" s="44" t="s">
        <v>8708</v>
      </c>
      <c r="H5156" s="24">
        <v>45</v>
      </c>
      <c r="M5156" s="135" t="s">
        <v>8707</v>
      </c>
      <c r="N5156" s="135" t="s">
        <v>8708</v>
      </c>
      <c r="O5156" s="156"/>
    </row>
    <row r="5157" spans="1:15" ht="62">
      <c r="A5157" s="4">
        <v>242</v>
      </c>
      <c r="B5157" s="4">
        <v>7</v>
      </c>
      <c r="C5157" s="43" t="s">
        <v>1275</v>
      </c>
      <c r="E5157" s="149"/>
      <c r="F5157" s="44" t="s">
        <v>8709</v>
      </c>
      <c r="G5157" s="44" t="s">
        <v>8711</v>
      </c>
      <c r="H5157" s="24">
        <v>45</v>
      </c>
      <c r="M5157" s="135" t="s">
        <v>8709</v>
      </c>
      <c r="N5157" s="135" t="s">
        <v>8711</v>
      </c>
      <c r="O5157" s="156"/>
    </row>
    <row r="5158" spans="1:15" ht="62">
      <c r="A5158" s="4">
        <v>242</v>
      </c>
      <c r="B5158" s="4">
        <v>8</v>
      </c>
      <c r="C5158" s="43" t="s">
        <v>1276</v>
      </c>
      <c r="E5158" s="149"/>
      <c r="F5158" s="44" t="s">
        <v>8710</v>
      </c>
      <c r="G5158" s="44" t="s">
        <v>8712</v>
      </c>
      <c r="H5158" s="24">
        <v>45</v>
      </c>
      <c r="M5158" s="135" t="s">
        <v>8710</v>
      </c>
      <c r="N5158" s="135" t="s">
        <v>8712</v>
      </c>
      <c r="O5158" s="156"/>
    </row>
    <row r="5159" spans="1:15" ht="77.5">
      <c r="A5159" s="4">
        <v>242</v>
      </c>
      <c r="B5159" s="4">
        <v>9</v>
      </c>
      <c r="C5159" s="43" t="s">
        <v>4102</v>
      </c>
      <c r="E5159" s="149"/>
      <c r="F5159" s="44" t="s">
        <v>8713</v>
      </c>
      <c r="G5159" s="44" t="s">
        <v>8715</v>
      </c>
      <c r="H5159" s="24">
        <v>45</v>
      </c>
      <c r="M5159" s="135" t="s">
        <v>8713</v>
      </c>
      <c r="N5159" s="135" t="s">
        <v>8715</v>
      </c>
      <c r="O5159" s="156"/>
    </row>
    <row r="5160" spans="1:15">
      <c r="A5160" s="4">
        <v>242</v>
      </c>
      <c r="B5160" s="4">
        <v>10</v>
      </c>
      <c r="C5160" s="43" t="s">
        <v>2989</v>
      </c>
      <c r="E5160" s="149"/>
      <c r="F5160" s="44" t="s">
        <v>8714</v>
      </c>
      <c r="H5160" s="24">
        <v>45</v>
      </c>
      <c r="M5160" s="135" t="s">
        <v>8714</v>
      </c>
      <c r="N5160" s="135"/>
      <c r="O5160" s="156"/>
    </row>
    <row r="5161" spans="1:15" ht="77.5">
      <c r="A5161" s="4">
        <v>242</v>
      </c>
      <c r="B5161" s="4">
        <v>11</v>
      </c>
      <c r="C5161" s="43" t="s">
        <v>1609</v>
      </c>
      <c r="E5161" s="149"/>
      <c r="F5161" s="44" t="s">
        <v>8716</v>
      </c>
      <c r="G5161" s="44" t="s">
        <v>8744</v>
      </c>
      <c r="H5161" s="24">
        <v>45</v>
      </c>
      <c r="M5161" s="135" t="s">
        <v>8716</v>
      </c>
      <c r="N5161" s="135" t="s">
        <v>8744</v>
      </c>
      <c r="O5161" s="156"/>
    </row>
    <row r="5162" spans="1:15" ht="77.5">
      <c r="A5162" s="4">
        <v>242</v>
      </c>
      <c r="B5162" s="4">
        <v>12</v>
      </c>
      <c r="C5162" s="43" t="s">
        <v>3281</v>
      </c>
      <c r="E5162" s="149"/>
      <c r="F5162" s="44" t="s">
        <v>8717</v>
      </c>
      <c r="G5162" s="44" t="s">
        <v>8753</v>
      </c>
      <c r="H5162" s="24">
        <v>45</v>
      </c>
      <c r="M5162" s="135" t="s">
        <v>8717</v>
      </c>
      <c r="N5162" s="135" t="s">
        <v>8753</v>
      </c>
      <c r="O5162" s="156"/>
    </row>
    <row r="5163" spans="1:15" ht="93">
      <c r="A5163" s="4">
        <v>242</v>
      </c>
      <c r="B5163" s="4">
        <v>13</v>
      </c>
      <c r="C5163" s="43" t="s">
        <v>3657</v>
      </c>
      <c r="E5163" s="149"/>
      <c r="F5163" s="44" t="s">
        <v>8718</v>
      </c>
      <c r="G5163" s="44" t="s">
        <v>8728</v>
      </c>
      <c r="H5163" s="24">
        <v>45</v>
      </c>
      <c r="M5163" s="135" t="s">
        <v>8718</v>
      </c>
      <c r="N5163" s="135" t="s">
        <v>8728</v>
      </c>
      <c r="O5163" s="156"/>
    </row>
    <row r="5164" spans="1:15">
      <c r="A5164" s="4">
        <v>242</v>
      </c>
      <c r="B5164" s="4">
        <v>14</v>
      </c>
      <c r="C5164" s="43" t="s">
        <v>2990</v>
      </c>
      <c r="E5164" s="149"/>
      <c r="F5164" s="44" t="s">
        <v>8720</v>
      </c>
      <c r="H5164" s="24">
        <v>45</v>
      </c>
      <c r="M5164" s="135" t="s">
        <v>8720</v>
      </c>
      <c r="N5164" s="135"/>
      <c r="O5164" s="156"/>
    </row>
    <row r="5165" spans="1:15">
      <c r="A5165" s="4">
        <v>242</v>
      </c>
      <c r="B5165" s="4">
        <v>15</v>
      </c>
      <c r="C5165" s="43" t="s">
        <v>795</v>
      </c>
      <c r="E5165" s="149"/>
      <c r="F5165" s="44" t="s">
        <v>8719</v>
      </c>
      <c r="H5165" s="24">
        <v>45</v>
      </c>
      <c r="M5165" s="135" t="s">
        <v>8719</v>
      </c>
      <c r="N5165" s="135"/>
      <c r="O5165" s="156"/>
    </row>
    <row r="5166" spans="1:15">
      <c r="A5166" s="4">
        <v>242</v>
      </c>
      <c r="B5166" s="4">
        <v>16</v>
      </c>
      <c r="C5166" s="43" t="s">
        <v>223</v>
      </c>
      <c r="E5166" s="149"/>
      <c r="F5166" s="44" t="s">
        <v>8721</v>
      </c>
      <c r="H5166" s="24">
        <v>45</v>
      </c>
      <c r="M5166" s="135" t="s">
        <v>8721</v>
      </c>
      <c r="N5166" s="135"/>
      <c r="O5166" s="156"/>
    </row>
    <row r="5167" spans="1:15">
      <c r="A5167" s="4">
        <v>242</v>
      </c>
      <c r="B5167" s="4">
        <v>17</v>
      </c>
      <c r="C5167" s="43" t="s">
        <v>3792</v>
      </c>
      <c r="E5167" s="149"/>
      <c r="F5167" s="44" t="s">
        <v>8722</v>
      </c>
      <c r="H5167" s="24">
        <v>45</v>
      </c>
      <c r="M5167" s="135" t="s">
        <v>8722</v>
      </c>
      <c r="N5167" s="135"/>
      <c r="O5167" s="156"/>
    </row>
    <row r="5168" spans="1:15">
      <c r="A5168" s="4">
        <v>242</v>
      </c>
      <c r="B5168" s="4">
        <v>18</v>
      </c>
      <c r="C5168" s="43" t="s">
        <v>4225</v>
      </c>
      <c r="E5168" s="149"/>
      <c r="F5168" s="44" t="s">
        <v>8723</v>
      </c>
      <c r="G5168" s="44" t="s">
        <v>8724</v>
      </c>
      <c r="H5168" s="24">
        <v>45</v>
      </c>
      <c r="M5168" s="135" t="s">
        <v>8723</v>
      </c>
      <c r="N5168" s="135" t="s">
        <v>8724</v>
      </c>
      <c r="O5168" s="156"/>
    </row>
    <row r="5169" spans="1:15">
      <c r="A5169" s="4">
        <v>242</v>
      </c>
      <c r="B5169" s="4">
        <v>19</v>
      </c>
      <c r="C5169" s="43" t="s">
        <v>874</v>
      </c>
      <c r="E5169" s="149"/>
      <c r="F5169" s="44" t="s">
        <v>8725</v>
      </c>
      <c r="G5169" s="44" t="s">
        <v>8747</v>
      </c>
      <c r="H5169" s="24">
        <v>45</v>
      </c>
      <c r="M5169" s="135" t="s">
        <v>8725</v>
      </c>
      <c r="N5169" s="135" t="s">
        <v>8747</v>
      </c>
      <c r="O5169" s="156"/>
    </row>
    <row r="5170" spans="1:15">
      <c r="A5170" s="4">
        <v>242</v>
      </c>
      <c r="B5170" s="4">
        <v>20</v>
      </c>
      <c r="C5170" s="43" t="s">
        <v>4081</v>
      </c>
      <c r="E5170" s="149"/>
      <c r="F5170" s="44" t="s">
        <v>8726</v>
      </c>
      <c r="H5170" s="24">
        <v>45</v>
      </c>
      <c r="M5170" s="135" t="s">
        <v>8726</v>
      </c>
      <c r="N5170" s="135"/>
      <c r="O5170" s="156"/>
    </row>
    <row r="5171" spans="1:15">
      <c r="A5171" s="4">
        <v>242</v>
      </c>
      <c r="B5171" s="4">
        <v>21</v>
      </c>
      <c r="C5171" s="43" t="s">
        <v>2266</v>
      </c>
      <c r="E5171" s="149"/>
      <c r="F5171" s="44" t="s">
        <v>8727</v>
      </c>
      <c r="H5171" s="24">
        <v>45</v>
      </c>
      <c r="M5171" s="135" t="s">
        <v>8727</v>
      </c>
      <c r="N5171" s="135"/>
      <c r="O5171" s="156"/>
    </row>
    <row r="5172" spans="1:15" ht="155">
      <c r="A5172" s="4">
        <v>242</v>
      </c>
      <c r="B5172" s="4">
        <v>22</v>
      </c>
      <c r="C5172" s="43" t="s">
        <v>2249</v>
      </c>
      <c r="E5172" s="149"/>
      <c r="F5172" s="44" t="s">
        <v>8729</v>
      </c>
      <c r="G5172" s="44" t="s">
        <v>8730</v>
      </c>
      <c r="H5172" s="24">
        <v>45</v>
      </c>
      <c r="M5172" s="135" t="s">
        <v>8729</v>
      </c>
      <c r="N5172" s="135" t="s">
        <v>8730</v>
      </c>
      <c r="O5172" s="156"/>
    </row>
    <row r="5173" spans="1:15">
      <c r="A5173" s="74">
        <v>243</v>
      </c>
      <c r="B5173" s="74">
        <v>0</v>
      </c>
      <c r="C5173" s="211"/>
      <c r="D5173" s="75"/>
      <c r="E5173" s="40"/>
      <c r="F5173" s="76" t="s">
        <v>8731</v>
      </c>
      <c r="G5173" s="95"/>
      <c r="H5173" s="24">
        <v>45</v>
      </c>
      <c r="J5173" s="5">
        <v>3</v>
      </c>
      <c r="K5173" s="102" t="s">
        <v>8732</v>
      </c>
      <c r="M5173" s="135" t="s">
        <v>8731</v>
      </c>
      <c r="N5173" s="135"/>
      <c r="O5173" s="156"/>
    </row>
    <row r="5174" spans="1:15" ht="31">
      <c r="A5174" s="4">
        <v>243</v>
      </c>
      <c r="B5174" s="4">
        <v>1</v>
      </c>
      <c r="C5174" s="43" t="s">
        <v>4329</v>
      </c>
      <c r="E5174" s="149"/>
      <c r="F5174" s="44" t="s">
        <v>8733</v>
      </c>
      <c r="G5174" s="44" t="s">
        <v>8734</v>
      </c>
      <c r="H5174" s="24">
        <v>45</v>
      </c>
      <c r="M5174" s="135" t="s">
        <v>8733</v>
      </c>
      <c r="N5174" s="135" t="s">
        <v>8734</v>
      </c>
      <c r="O5174" s="156"/>
    </row>
    <row r="5175" spans="1:15" ht="294.5">
      <c r="A5175" s="4">
        <v>243</v>
      </c>
      <c r="B5175" s="4">
        <v>2</v>
      </c>
      <c r="C5175" s="43" t="s">
        <v>1585</v>
      </c>
      <c r="E5175" s="149"/>
      <c r="F5175" s="44" t="s">
        <v>5059</v>
      </c>
      <c r="G5175" s="109" t="s">
        <v>12209</v>
      </c>
      <c r="H5175" s="24">
        <v>45</v>
      </c>
      <c r="I5175" s="24">
        <v>48</v>
      </c>
      <c r="M5175" s="135" t="s">
        <v>5059</v>
      </c>
      <c r="N5175" s="135" t="s">
        <v>12209</v>
      </c>
      <c r="O5175" s="156"/>
    </row>
    <row r="5176" spans="1:15" ht="155">
      <c r="A5176" s="4">
        <v>243</v>
      </c>
      <c r="B5176" s="4">
        <v>3</v>
      </c>
      <c r="C5176" s="43" t="s">
        <v>1584</v>
      </c>
      <c r="E5176" s="149"/>
      <c r="F5176" s="44" t="s">
        <v>8737</v>
      </c>
      <c r="G5176" s="109" t="s">
        <v>12210</v>
      </c>
      <c r="H5176" s="24">
        <v>45</v>
      </c>
      <c r="I5176" s="24">
        <v>48</v>
      </c>
      <c r="M5176" s="135" t="s">
        <v>8737</v>
      </c>
      <c r="N5176" s="135" t="s">
        <v>12210</v>
      </c>
      <c r="O5176" s="156"/>
    </row>
    <row r="5177" spans="1:15" ht="155">
      <c r="A5177" s="4">
        <v>243</v>
      </c>
      <c r="B5177" s="4">
        <v>4</v>
      </c>
      <c r="C5177" s="43" t="s">
        <v>1960</v>
      </c>
      <c r="E5177" s="149"/>
      <c r="F5177" s="44" t="s">
        <v>8735</v>
      </c>
      <c r="G5177" s="109" t="s">
        <v>12211</v>
      </c>
      <c r="H5177" s="24">
        <v>45</v>
      </c>
      <c r="I5177" s="24">
        <v>48</v>
      </c>
      <c r="M5177" s="135" t="s">
        <v>8735</v>
      </c>
      <c r="N5177" s="135" t="s">
        <v>12211</v>
      </c>
      <c r="O5177" s="156"/>
    </row>
    <row r="5178" spans="1:15" ht="155">
      <c r="A5178" s="4">
        <v>243</v>
      </c>
      <c r="B5178" s="4">
        <v>5</v>
      </c>
      <c r="C5178" s="43" t="s">
        <v>2115</v>
      </c>
      <c r="E5178" s="149"/>
      <c r="F5178" s="44" t="s">
        <v>8736</v>
      </c>
      <c r="G5178" s="109" t="s">
        <v>12212</v>
      </c>
      <c r="H5178" s="24">
        <v>45</v>
      </c>
      <c r="I5178" s="24">
        <v>48</v>
      </c>
      <c r="M5178" s="135" t="s">
        <v>8736</v>
      </c>
      <c r="N5178" s="135" t="s">
        <v>12212</v>
      </c>
      <c r="O5178" s="156"/>
    </row>
    <row r="5179" spans="1:15" ht="170.5">
      <c r="A5179" s="4">
        <v>243</v>
      </c>
      <c r="B5179" s="4">
        <v>6</v>
      </c>
      <c r="C5179" s="43" t="s">
        <v>1687</v>
      </c>
      <c r="E5179" s="149"/>
      <c r="F5179" s="44" t="s">
        <v>1878</v>
      </c>
      <c r="G5179" s="109" t="s">
        <v>12213</v>
      </c>
      <c r="H5179" s="24">
        <v>46</v>
      </c>
      <c r="I5179" s="24">
        <v>48</v>
      </c>
      <c r="M5179" s="135" t="s">
        <v>1878</v>
      </c>
      <c r="N5179" s="135" t="s">
        <v>12213</v>
      </c>
      <c r="O5179" s="156"/>
    </row>
    <row r="5180" spans="1:15" ht="62">
      <c r="A5180" s="4">
        <v>243</v>
      </c>
      <c r="B5180" s="4">
        <v>7</v>
      </c>
      <c r="C5180" s="43" t="s">
        <v>1275</v>
      </c>
      <c r="E5180" s="149"/>
      <c r="F5180" s="44" t="s">
        <v>8709</v>
      </c>
      <c r="G5180" s="44" t="s">
        <v>8808</v>
      </c>
      <c r="H5180" s="24">
        <v>46</v>
      </c>
      <c r="M5180" s="135" t="s">
        <v>8709</v>
      </c>
      <c r="N5180" s="135" t="s">
        <v>8808</v>
      </c>
      <c r="O5180" s="156"/>
    </row>
    <row r="5181" spans="1:15">
      <c r="A5181" s="143">
        <v>244</v>
      </c>
      <c r="B5181" s="143">
        <v>0</v>
      </c>
      <c r="C5181" s="216"/>
      <c r="D5181" s="144"/>
      <c r="E5181" s="144"/>
      <c r="F5181" s="145" t="s">
        <v>12059</v>
      </c>
      <c r="G5181" s="146"/>
      <c r="K5181" s="102" t="s">
        <v>12070</v>
      </c>
      <c r="M5181" s="135" t="s">
        <v>12059</v>
      </c>
      <c r="N5181" s="135"/>
      <c r="O5181" s="156"/>
    </row>
    <row r="5182" spans="1:15">
      <c r="A5182" s="118">
        <v>244</v>
      </c>
      <c r="B5182" s="118">
        <v>1</v>
      </c>
      <c r="C5182" s="112" t="s">
        <v>1585</v>
      </c>
      <c r="D5182" s="112"/>
      <c r="E5182" s="112"/>
      <c r="F5182" s="109" t="s">
        <v>2372</v>
      </c>
      <c r="G5182" s="109"/>
      <c r="H5182" s="24">
        <v>47</v>
      </c>
      <c r="M5182" s="135" t="s">
        <v>2372</v>
      </c>
      <c r="N5182" s="135"/>
      <c r="O5182" s="156"/>
    </row>
    <row r="5183" spans="1:15">
      <c r="A5183" s="143">
        <v>245</v>
      </c>
      <c r="B5183" s="143">
        <v>0</v>
      </c>
      <c r="C5183" s="216"/>
      <c r="D5183" s="144"/>
      <c r="E5183" s="144"/>
      <c r="F5183" s="145" t="s">
        <v>12060</v>
      </c>
      <c r="G5183" s="146"/>
      <c r="H5183" s="24">
        <v>47</v>
      </c>
      <c r="K5183" s="102" t="s">
        <v>12071</v>
      </c>
      <c r="M5183" s="135" t="s">
        <v>12060</v>
      </c>
      <c r="N5183" s="135"/>
      <c r="O5183" s="156"/>
    </row>
    <row r="5184" spans="1:15">
      <c r="A5184" s="118">
        <v>245</v>
      </c>
      <c r="B5184" s="118">
        <v>1</v>
      </c>
      <c r="C5184" s="112" t="s">
        <v>4329</v>
      </c>
      <c r="D5184" s="112"/>
      <c r="E5184" s="112"/>
      <c r="F5184" s="109" t="s">
        <v>12061</v>
      </c>
      <c r="G5184" s="109"/>
      <c r="H5184" s="24">
        <v>47</v>
      </c>
      <c r="M5184" s="135" t="s">
        <v>12061</v>
      </c>
      <c r="N5184" s="135"/>
      <c r="O5184" s="156"/>
    </row>
    <row r="5185" spans="1:15">
      <c r="A5185" s="118">
        <v>245</v>
      </c>
      <c r="B5185" s="118">
        <v>2</v>
      </c>
      <c r="C5185" s="112" t="s">
        <v>1585</v>
      </c>
      <c r="D5185" s="112"/>
      <c r="E5185" s="112"/>
      <c r="F5185" s="109" t="s">
        <v>12062</v>
      </c>
      <c r="G5185" s="109"/>
      <c r="H5185" s="24">
        <v>47</v>
      </c>
      <c r="M5185" s="135" t="s">
        <v>12062</v>
      </c>
      <c r="N5185" s="135"/>
      <c r="O5185" s="156"/>
    </row>
    <row r="5186" spans="1:15">
      <c r="A5186" s="118">
        <v>245</v>
      </c>
      <c r="B5186" s="118">
        <v>3</v>
      </c>
      <c r="C5186" s="112" t="s">
        <v>1584</v>
      </c>
      <c r="D5186" s="112"/>
      <c r="E5186" s="112"/>
      <c r="F5186" s="109" t="s">
        <v>12063</v>
      </c>
      <c r="G5186" s="109"/>
      <c r="H5186" s="24">
        <v>47</v>
      </c>
      <c r="M5186" s="135" t="s">
        <v>12063</v>
      </c>
      <c r="N5186" s="135"/>
      <c r="O5186" s="156"/>
    </row>
    <row r="5187" spans="1:15">
      <c r="A5187" s="143">
        <v>246</v>
      </c>
      <c r="B5187" s="143">
        <v>0</v>
      </c>
      <c r="C5187" s="216"/>
      <c r="D5187" s="144"/>
      <c r="E5187" s="144"/>
      <c r="F5187" s="145" t="s">
        <v>12064</v>
      </c>
      <c r="G5187" s="146"/>
      <c r="H5187" s="24">
        <v>47</v>
      </c>
      <c r="K5187" s="102" t="s">
        <v>12072</v>
      </c>
      <c r="M5187" s="135" t="s">
        <v>12064</v>
      </c>
      <c r="N5187" s="135"/>
      <c r="O5187" s="156"/>
    </row>
    <row r="5188" spans="1:15">
      <c r="A5188" s="118">
        <v>246</v>
      </c>
      <c r="B5188" s="118">
        <v>1</v>
      </c>
      <c r="C5188" s="112" t="s">
        <v>3337</v>
      </c>
      <c r="D5188" s="112"/>
      <c r="E5188" s="112"/>
      <c r="F5188" s="109" t="s">
        <v>12065</v>
      </c>
      <c r="G5188" s="109"/>
      <c r="H5188" s="24">
        <v>47</v>
      </c>
      <c r="M5188" s="135" t="s">
        <v>12065</v>
      </c>
      <c r="N5188" s="135"/>
      <c r="O5188" s="156"/>
    </row>
    <row r="5189" spans="1:15" ht="31">
      <c r="A5189" s="118">
        <v>246</v>
      </c>
      <c r="B5189" s="118">
        <v>2</v>
      </c>
      <c r="C5189" s="112" t="s">
        <v>2464</v>
      </c>
      <c r="D5189" s="112"/>
      <c r="E5189" s="112"/>
      <c r="F5189" s="109" t="s">
        <v>1087</v>
      </c>
      <c r="G5189" s="109" t="s">
        <v>12066</v>
      </c>
      <c r="H5189" s="24">
        <v>47</v>
      </c>
      <c r="M5189" s="135" t="s">
        <v>1087</v>
      </c>
      <c r="N5189" s="135" t="s">
        <v>12066</v>
      </c>
      <c r="O5189" s="156"/>
    </row>
    <row r="5190" spans="1:15">
      <c r="A5190" s="143">
        <v>247</v>
      </c>
      <c r="B5190" s="143">
        <v>0</v>
      </c>
      <c r="C5190" s="216"/>
      <c r="D5190" s="144"/>
      <c r="E5190" s="144"/>
      <c r="F5190" s="145" t="s">
        <v>12067</v>
      </c>
      <c r="G5190" s="146"/>
      <c r="H5190" s="24">
        <v>47</v>
      </c>
      <c r="K5190" s="102" t="s">
        <v>12073</v>
      </c>
      <c r="M5190" s="135" t="s">
        <v>12067</v>
      </c>
      <c r="N5190" s="135"/>
      <c r="O5190" s="156"/>
    </row>
    <row r="5191" spans="1:15" ht="31">
      <c r="A5191" s="118">
        <v>247</v>
      </c>
      <c r="B5191" s="118">
        <v>1</v>
      </c>
      <c r="C5191" s="112" t="s">
        <v>1585</v>
      </c>
      <c r="D5191" s="112"/>
      <c r="E5191" s="112"/>
      <c r="F5191" s="109" t="s">
        <v>12068</v>
      </c>
      <c r="G5191" s="109" t="s">
        <v>12655</v>
      </c>
      <c r="H5191" s="24">
        <v>47</v>
      </c>
      <c r="I5191" s="24">
        <v>51</v>
      </c>
      <c r="M5191" s="135" t="s">
        <v>12068</v>
      </c>
      <c r="N5191" s="135" t="s">
        <v>12655</v>
      </c>
      <c r="O5191" s="156"/>
    </row>
    <row r="5192" spans="1:15" ht="31">
      <c r="A5192" s="118">
        <v>247</v>
      </c>
      <c r="B5192" s="118">
        <v>2</v>
      </c>
      <c r="C5192" s="112" t="s">
        <v>1584</v>
      </c>
      <c r="D5192" s="112"/>
      <c r="E5192" s="112"/>
      <c r="F5192" s="109" t="s">
        <v>12069</v>
      </c>
      <c r="G5192" s="109" t="s">
        <v>12656</v>
      </c>
      <c r="H5192" s="24">
        <v>47</v>
      </c>
      <c r="I5192" s="24">
        <v>51</v>
      </c>
      <c r="M5192" s="135" t="s">
        <v>12069</v>
      </c>
      <c r="N5192" s="135" t="s">
        <v>12656</v>
      </c>
      <c r="O5192" s="156"/>
    </row>
    <row r="5193" spans="1:15">
      <c r="A5193" s="143">
        <v>248</v>
      </c>
      <c r="B5193" s="143">
        <v>0</v>
      </c>
      <c r="C5193" s="216"/>
      <c r="D5193" s="144"/>
      <c r="E5193" s="144"/>
      <c r="F5193" s="145" t="s">
        <v>12871</v>
      </c>
      <c r="G5193" s="146"/>
      <c r="H5193" s="110">
        <v>53</v>
      </c>
      <c r="I5193" s="110"/>
      <c r="J5193" s="111"/>
      <c r="K5193" s="102" t="s">
        <v>12900</v>
      </c>
      <c r="M5193" s="135" t="s">
        <v>12871</v>
      </c>
      <c r="N5193" s="135"/>
      <c r="O5193" s="156"/>
    </row>
    <row r="5194" spans="1:15">
      <c r="A5194" s="118">
        <v>248</v>
      </c>
      <c r="B5194" s="118">
        <v>1</v>
      </c>
      <c r="C5194" s="112" t="s">
        <v>12872</v>
      </c>
      <c r="D5194" s="175"/>
      <c r="E5194" s="176"/>
      <c r="F5194" s="67" t="s">
        <v>12873</v>
      </c>
      <c r="G5194" s="141"/>
      <c r="H5194" s="110">
        <v>53</v>
      </c>
      <c r="I5194" s="110"/>
      <c r="J5194" s="111"/>
      <c r="M5194" s="135" t="s">
        <v>12873</v>
      </c>
      <c r="N5194" s="135"/>
      <c r="O5194" s="156"/>
    </row>
    <row r="5195" spans="1:15" ht="31">
      <c r="A5195" s="118">
        <v>248</v>
      </c>
      <c r="B5195" s="118">
        <v>2</v>
      </c>
      <c r="C5195" s="112" t="s">
        <v>12874</v>
      </c>
      <c r="D5195" s="175"/>
      <c r="E5195" s="176"/>
      <c r="F5195" s="67" t="s">
        <v>12875</v>
      </c>
      <c r="G5195" s="141" t="s">
        <v>12876</v>
      </c>
      <c r="H5195" s="110">
        <v>53</v>
      </c>
      <c r="I5195" s="110"/>
      <c r="J5195" s="111"/>
      <c r="M5195" s="135" t="s">
        <v>12875</v>
      </c>
      <c r="N5195" s="135" t="s">
        <v>12876</v>
      </c>
      <c r="O5195" s="156"/>
    </row>
    <row r="5196" spans="1:15">
      <c r="A5196" s="118">
        <v>248</v>
      </c>
      <c r="B5196" s="118">
        <v>3</v>
      </c>
      <c r="C5196" s="112" t="s">
        <v>12877</v>
      </c>
      <c r="D5196" s="175"/>
      <c r="E5196" s="176"/>
      <c r="F5196" s="67" t="s">
        <v>12878</v>
      </c>
      <c r="G5196" s="141"/>
      <c r="H5196" s="110">
        <v>53</v>
      </c>
      <c r="I5196" s="110"/>
      <c r="J5196" s="111"/>
      <c r="M5196" s="135" t="s">
        <v>12878</v>
      </c>
      <c r="N5196" s="135"/>
      <c r="O5196" s="156"/>
    </row>
    <row r="5197" spans="1:15">
      <c r="A5197" s="118">
        <v>248</v>
      </c>
      <c r="B5197" s="118">
        <v>6</v>
      </c>
      <c r="C5197" s="112" t="s">
        <v>12879</v>
      </c>
      <c r="D5197" s="175"/>
      <c r="E5197" s="176"/>
      <c r="F5197" s="67" t="s">
        <v>12880</v>
      </c>
      <c r="G5197" s="141" t="s">
        <v>12881</v>
      </c>
      <c r="H5197" s="110">
        <v>53</v>
      </c>
      <c r="I5197" s="110"/>
      <c r="J5197" s="111"/>
      <c r="M5197" s="135" t="s">
        <v>12880</v>
      </c>
      <c r="N5197" s="135" t="s">
        <v>12881</v>
      </c>
      <c r="O5197" s="156"/>
    </row>
    <row r="5198" spans="1:15">
      <c r="A5198" s="118">
        <v>248</v>
      </c>
      <c r="B5198" s="118">
        <v>8</v>
      </c>
      <c r="C5198" s="112" t="s">
        <v>12882</v>
      </c>
      <c r="D5198" s="175"/>
      <c r="E5198" s="176"/>
      <c r="F5198" s="67" t="s">
        <v>12883</v>
      </c>
      <c r="G5198" s="141"/>
      <c r="H5198" s="110">
        <v>53</v>
      </c>
      <c r="I5198" s="110"/>
      <c r="J5198" s="111"/>
      <c r="M5198" s="135" t="s">
        <v>12883</v>
      </c>
      <c r="N5198" s="135"/>
      <c r="O5198" s="156"/>
    </row>
    <row r="5199" spans="1:15">
      <c r="A5199" s="118">
        <v>248</v>
      </c>
      <c r="B5199" s="118">
        <v>10</v>
      </c>
      <c r="C5199" s="112" t="s">
        <v>12884</v>
      </c>
      <c r="D5199" s="175"/>
      <c r="E5199" s="176"/>
      <c r="F5199" s="67" t="s">
        <v>12885</v>
      </c>
      <c r="G5199" s="141" t="s">
        <v>12886</v>
      </c>
      <c r="H5199" s="110">
        <v>53</v>
      </c>
      <c r="I5199" s="110"/>
      <c r="J5199" s="111"/>
      <c r="M5199" s="135" t="s">
        <v>12885</v>
      </c>
      <c r="N5199" s="135" t="s">
        <v>12886</v>
      </c>
      <c r="O5199" s="156"/>
    </row>
    <row r="5200" spans="1:15">
      <c r="A5200" s="118">
        <v>248</v>
      </c>
      <c r="B5200" s="118">
        <v>11</v>
      </c>
      <c r="C5200" s="112" t="s">
        <v>12887</v>
      </c>
      <c r="D5200" s="175"/>
      <c r="E5200" s="176"/>
      <c r="F5200" s="67" t="s">
        <v>12888</v>
      </c>
      <c r="G5200" s="141"/>
      <c r="H5200" s="110">
        <v>53</v>
      </c>
      <c r="I5200" s="110"/>
      <c r="J5200" s="111"/>
      <c r="M5200" s="135" t="s">
        <v>12888</v>
      </c>
      <c r="N5200" s="135"/>
      <c r="O5200" s="156"/>
    </row>
    <row r="5201" spans="1:15">
      <c r="A5201" s="118">
        <v>248</v>
      </c>
      <c r="B5201" s="118">
        <v>12</v>
      </c>
      <c r="C5201" s="112" t="s">
        <v>12889</v>
      </c>
      <c r="D5201" s="175"/>
      <c r="E5201" s="175"/>
      <c r="F5201" s="109" t="s">
        <v>12890</v>
      </c>
      <c r="G5201" s="109" t="s">
        <v>12891</v>
      </c>
      <c r="H5201" s="110">
        <v>53</v>
      </c>
      <c r="I5201" s="110"/>
      <c r="J5201" s="111"/>
      <c r="M5201" s="135" t="s">
        <v>12890</v>
      </c>
      <c r="N5201" s="135" t="s">
        <v>12891</v>
      </c>
      <c r="O5201" s="156"/>
    </row>
    <row r="5202" spans="1:15">
      <c r="A5202" s="118">
        <v>248</v>
      </c>
      <c r="B5202" s="118">
        <v>13</v>
      </c>
      <c r="C5202" s="112" t="s">
        <v>12892</v>
      </c>
      <c r="D5202" s="175"/>
      <c r="E5202" s="175"/>
      <c r="F5202" s="109" t="s">
        <v>12893</v>
      </c>
      <c r="G5202" s="109" t="s">
        <v>12894</v>
      </c>
      <c r="H5202" s="110">
        <v>53</v>
      </c>
      <c r="I5202" s="110"/>
      <c r="J5202" s="111"/>
      <c r="M5202" s="135" t="s">
        <v>12893</v>
      </c>
      <c r="N5202" s="135" t="s">
        <v>12894</v>
      </c>
      <c r="O5202" s="156"/>
    </row>
    <row r="5203" spans="1:15">
      <c r="A5203" s="118">
        <v>248</v>
      </c>
      <c r="B5203" s="118">
        <v>14</v>
      </c>
      <c r="C5203" s="112" t="s">
        <v>12895</v>
      </c>
      <c r="D5203" s="176"/>
      <c r="E5203" s="175"/>
      <c r="F5203" s="67" t="s">
        <v>12896</v>
      </c>
      <c r="G5203" s="109" t="s">
        <v>12897</v>
      </c>
      <c r="H5203" s="110">
        <v>53</v>
      </c>
      <c r="I5203" s="110"/>
      <c r="J5203" s="111"/>
      <c r="M5203" s="135" t="s">
        <v>12896</v>
      </c>
      <c r="N5203" s="135" t="s">
        <v>12897</v>
      </c>
      <c r="O5203" s="156"/>
    </row>
    <row r="5204" spans="1:15">
      <c r="A5204" s="118">
        <v>248</v>
      </c>
      <c r="B5204" s="118">
        <v>15</v>
      </c>
      <c r="C5204" s="112" t="s">
        <v>12898</v>
      </c>
      <c r="D5204" s="176"/>
      <c r="E5204" s="175"/>
      <c r="F5204" s="67" t="s">
        <v>12899</v>
      </c>
      <c r="G5204" s="109"/>
      <c r="H5204" s="110">
        <v>53</v>
      </c>
      <c r="I5204" s="110"/>
      <c r="J5204" s="111"/>
      <c r="M5204" s="135" t="s">
        <v>12899</v>
      </c>
      <c r="N5204" s="135"/>
      <c r="O5204" s="156"/>
    </row>
    <row r="5205" spans="1:15" ht="62">
      <c r="A5205" s="118">
        <v>248</v>
      </c>
      <c r="B5205" s="118">
        <v>16</v>
      </c>
      <c r="C5205" s="112" t="s">
        <v>12937</v>
      </c>
      <c r="D5205" s="176"/>
      <c r="E5205" s="175"/>
      <c r="F5205" s="67" t="s">
        <v>13050</v>
      </c>
      <c r="G5205" s="109" t="s">
        <v>13051</v>
      </c>
      <c r="H5205" s="110">
        <v>54</v>
      </c>
      <c r="I5205" s="110"/>
      <c r="J5205" s="111"/>
      <c r="M5205" s="135" t="s">
        <v>13050</v>
      </c>
      <c r="N5205" s="135" t="s">
        <v>13051</v>
      </c>
      <c r="O5205" s="156"/>
    </row>
    <row r="5206" spans="1:15" ht="31">
      <c r="A5206" s="118">
        <v>248</v>
      </c>
      <c r="B5206" s="118">
        <v>17</v>
      </c>
      <c r="C5206" s="112" t="s">
        <v>13052</v>
      </c>
      <c r="D5206" s="176"/>
      <c r="E5206" s="175"/>
      <c r="F5206" s="67" t="s">
        <v>13053</v>
      </c>
      <c r="G5206" s="109" t="s">
        <v>13054</v>
      </c>
      <c r="H5206" s="110">
        <v>54</v>
      </c>
      <c r="I5206" s="110"/>
      <c r="J5206" s="111"/>
      <c r="M5206" s="135" t="s">
        <v>13053</v>
      </c>
      <c r="N5206" s="135" t="s">
        <v>13054</v>
      </c>
      <c r="O5206" s="156"/>
    </row>
    <row r="5207" spans="1:15">
      <c r="A5207" s="143">
        <v>249</v>
      </c>
      <c r="B5207" s="143">
        <v>0</v>
      </c>
      <c r="C5207" s="216"/>
      <c r="D5207" s="144"/>
      <c r="E5207" s="144"/>
      <c r="F5207" s="145" t="s">
        <v>12901</v>
      </c>
      <c r="G5207" s="146"/>
      <c r="H5207" s="110">
        <v>53</v>
      </c>
      <c r="I5207" s="110"/>
      <c r="J5207" s="111"/>
      <c r="K5207" s="102" t="s">
        <v>12920</v>
      </c>
      <c r="M5207" s="135" t="s">
        <v>12901</v>
      </c>
      <c r="N5207" s="135"/>
      <c r="O5207" s="156"/>
    </row>
    <row r="5208" spans="1:15" ht="31">
      <c r="A5208" s="118">
        <v>249</v>
      </c>
      <c r="B5208" s="177">
        <v>1</v>
      </c>
      <c r="C5208" s="112" t="s">
        <v>2115</v>
      </c>
      <c r="D5208" s="175"/>
      <c r="E5208" s="175"/>
      <c r="F5208" s="109" t="s">
        <v>2646</v>
      </c>
      <c r="G5208" s="109" t="s">
        <v>12902</v>
      </c>
      <c r="H5208" s="110">
        <v>53</v>
      </c>
      <c r="I5208" s="110"/>
      <c r="J5208" s="111"/>
      <c r="M5208" s="135" t="s">
        <v>2646</v>
      </c>
      <c r="N5208" s="135" t="s">
        <v>12902</v>
      </c>
      <c r="O5208" s="156"/>
    </row>
    <row r="5209" spans="1:15" ht="46.5">
      <c r="A5209" s="118">
        <v>249</v>
      </c>
      <c r="B5209" s="177">
        <v>2</v>
      </c>
      <c r="C5209" s="112" t="s">
        <v>3657</v>
      </c>
      <c r="D5209" s="175"/>
      <c r="E5209" s="175"/>
      <c r="F5209" s="109" t="s">
        <v>12903</v>
      </c>
      <c r="G5209" s="109" t="s">
        <v>12904</v>
      </c>
      <c r="H5209" s="110">
        <v>53</v>
      </c>
      <c r="I5209" s="110"/>
      <c r="J5209" s="111"/>
      <c r="M5209" s="135" t="s">
        <v>12903</v>
      </c>
      <c r="N5209" s="135" t="s">
        <v>12904</v>
      </c>
      <c r="O5209" s="156"/>
    </row>
    <row r="5210" spans="1:15" ht="31">
      <c r="A5210" s="118">
        <v>249</v>
      </c>
      <c r="B5210" s="177">
        <v>3</v>
      </c>
      <c r="C5210" s="112" t="s">
        <v>1573</v>
      </c>
      <c r="D5210" s="175"/>
      <c r="E5210" s="175"/>
      <c r="F5210" s="109" t="s">
        <v>12905</v>
      </c>
      <c r="G5210" s="109" t="s">
        <v>12906</v>
      </c>
      <c r="H5210" s="110">
        <v>53</v>
      </c>
      <c r="I5210" s="110"/>
      <c r="J5210" s="111"/>
      <c r="M5210" s="135" t="s">
        <v>12905</v>
      </c>
      <c r="N5210" s="135" t="s">
        <v>12906</v>
      </c>
      <c r="O5210" s="156"/>
    </row>
    <row r="5211" spans="1:15" ht="31">
      <c r="A5211" s="118">
        <v>249</v>
      </c>
      <c r="B5211" s="177">
        <v>4</v>
      </c>
      <c r="C5211" s="112" t="s">
        <v>1594</v>
      </c>
      <c r="D5211" s="175"/>
      <c r="E5211" s="175"/>
      <c r="F5211" s="109" t="s">
        <v>12907</v>
      </c>
      <c r="G5211" s="109" t="s">
        <v>12908</v>
      </c>
      <c r="H5211" s="110">
        <v>53</v>
      </c>
      <c r="I5211" s="110"/>
      <c r="J5211" s="111"/>
      <c r="M5211" s="135" t="s">
        <v>12907</v>
      </c>
      <c r="N5211" s="135" t="s">
        <v>12908</v>
      </c>
      <c r="O5211" s="156"/>
    </row>
    <row r="5212" spans="1:15" ht="31">
      <c r="A5212" s="118">
        <v>249</v>
      </c>
      <c r="B5212" s="177">
        <v>5</v>
      </c>
      <c r="C5212" s="112" t="s">
        <v>2267</v>
      </c>
      <c r="D5212" s="175"/>
      <c r="E5212" s="175"/>
      <c r="F5212" s="109" t="s">
        <v>12909</v>
      </c>
      <c r="G5212" s="109" t="s">
        <v>12910</v>
      </c>
      <c r="H5212" s="110">
        <v>53</v>
      </c>
      <c r="I5212" s="110"/>
      <c r="J5212" s="111"/>
      <c r="M5212" s="135" t="s">
        <v>12909</v>
      </c>
      <c r="N5212" s="135" t="s">
        <v>12910</v>
      </c>
      <c r="O5212" s="156"/>
    </row>
    <row r="5213" spans="1:15" ht="46.5">
      <c r="A5213" s="118">
        <v>249</v>
      </c>
      <c r="B5213" s="177">
        <v>6</v>
      </c>
      <c r="C5213" s="112" t="s">
        <v>1597</v>
      </c>
      <c r="D5213" s="175"/>
      <c r="E5213" s="175"/>
      <c r="F5213" s="109" t="s">
        <v>12911</v>
      </c>
      <c r="G5213" s="109" t="s">
        <v>12912</v>
      </c>
      <c r="H5213" s="110">
        <v>53</v>
      </c>
      <c r="I5213" s="110"/>
      <c r="J5213" s="111"/>
      <c r="M5213" s="135" t="s">
        <v>12911</v>
      </c>
      <c r="N5213" s="135" t="s">
        <v>12912</v>
      </c>
      <c r="O5213" s="156"/>
    </row>
    <row r="5214" spans="1:15" ht="31">
      <c r="A5214" s="118">
        <v>249</v>
      </c>
      <c r="B5214" s="177">
        <v>7</v>
      </c>
      <c r="C5214" s="112" t="s">
        <v>1598</v>
      </c>
      <c r="D5214" s="175"/>
      <c r="E5214" s="175"/>
      <c r="F5214" s="109" t="s">
        <v>12913</v>
      </c>
      <c r="G5214" s="109" t="s">
        <v>12914</v>
      </c>
      <c r="H5214" s="110">
        <v>53</v>
      </c>
      <c r="I5214" s="110"/>
      <c r="J5214" s="111"/>
      <c r="M5214" s="135" t="s">
        <v>12913</v>
      </c>
      <c r="N5214" s="135" t="s">
        <v>12914</v>
      </c>
      <c r="O5214" s="156"/>
    </row>
    <row r="5215" spans="1:15">
      <c r="A5215" s="143">
        <v>250</v>
      </c>
      <c r="B5215" s="143">
        <v>0</v>
      </c>
      <c r="C5215" s="216"/>
      <c r="D5215" s="144"/>
      <c r="E5215" s="144"/>
      <c r="F5215" s="145" t="s">
        <v>12915</v>
      </c>
      <c r="G5215" s="146"/>
      <c r="H5215" s="110">
        <v>53</v>
      </c>
      <c r="I5215" s="110"/>
      <c r="J5215" s="111"/>
      <c r="K5215" s="102" t="s">
        <v>12919</v>
      </c>
      <c r="M5215" s="135" t="s">
        <v>12915</v>
      </c>
      <c r="N5215" s="135"/>
      <c r="O5215" s="156"/>
    </row>
    <row r="5216" spans="1:15" ht="46.5">
      <c r="A5216" s="118">
        <v>250</v>
      </c>
      <c r="B5216" s="118">
        <v>1</v>
      </c>
      <c r="C5216" s="112" t="s">
        <v>1585</v>
      </c>
      <c r="D5216" s="175"/>
      <c r="E5216" s="175"/>
      <c r="F5216" s="109" t="s">
        <v>2372</v>
      </c>
      <c r="G5216" s="109" t="s">
        <v>12916</v>
      </c>
      <c r="H5216" s="110">
        <v>53</v>
      </c>
      <c r="I5216" s="110"/>
      <c r="J5216" s="111"/>
      <c r="M5216" s="135" t="s">
        <v>2372</v>
      </c>
      <c r="N5216" s="135" t="s">
        <v>12916</v>
      </c>
      <c r="O5216" s="156"/>
    </row>
    <row r="5217" spans="1:15" ht="108.5">
      <c r="A5217" s="118">
        <v>250</v>
      </c>
      <c r="B5217" s="118">
        <v>2</v>
      </c>
      <c r="C5217" s="112" t="s">
        <v>2989</v>
      </c>
      <c r="D5217" s="175"/>
      <c r="E5217" s="175"/>
      <c r="F5217" s="109" t="s">
        <v>12478</v>
      </c>
      <c r="G5217" s="109" t="s">
        <v>12500</v>
      </c>
      <c r="H5217" s="110">
        <v>53</v>
      </c>
      <c r="I5217" s="110"/>
      <c r="J5217" s="111"/>
      <c r="M5217" s="135" t="s">
        <v>12478</v>
      </c>
      <c r="N5217" s="135" t="s">
        <v>12500</v>
      </c>
      <c r="O5217" s="156"/>
    </row>
    <row r="5218" spans="1:15">
      <c r="A5218" s="143">
        <v>251</v>
      </c>
      <c r="B5218" s="143">
        <v>0</v>
      </c>
      <c r="C5218" s="216"/>
      <c r="D5218" s="144"/>
      <c r="E5218" s="144"/>
      <c r="F5218" s="145" t="s">
        <v>12917</v>
      </c>
      <c r="G5218" s="146"/>
      <c r="H5218" s="110">
        <v>53</v>
      </c>
      <c r="I5218" s="110"/>
      <c r="J5218" s="111"/>
      <c r="K5218" s="102" t="s">
        <v>12918</v>
      </c>
      <c r="M5218" s="135" t="s">
        <v>12917</v>
      </c>
      <c r="N5218" s="135"/>
      <c r="O5218" s="156"/>
    </row>
    <row r="5219" spans="1:15">
      <c r="A5219" s="143">
        <v>252</v>
      </c>
      <c r="B5219" s="143">
        <v>0</v>
      </c>
      <c r="C5219" s="216"/>
      <c r="D5219" s="144"/>
      <c r="E5219" s="144"/>
      <c r="F5219" s="145" t="s">
        <v>12921</v>
      </c>
      <c r="G5219" s="146"/>
      <c r="H5219" s="110">
        <v>53</v>
      </c>
      <c r="I5219" s="110"/>
      <c r="J5219" s="111"/>
      <c r="K5219" s="102" t="s">
        <v>12945</v>
      </c>
      <c r="M5219" s="135" t="s">
        <v>12921</v>
      </c>
      <c r="N5219" s="135"/>
      <c r="O5219" s="156"/>
    </row>
    <row r="5220" spans="1:15" ht="31">
      <c r="A5220" s="118">
        <v>252</v>
      </c>
      <c r="B5220" s="118">
        <v>1</v>
      </c>
      <c r="C5220" s="112" t="s">
        <v>5843</v>
      </c>
      <c r="D5220" s="112"/>
      <c r="E5220" s="66"/>
      <c r="F5220" s="67" t="s">
        <v>5838</v>
      </c>
      <c r="G5220" s="141" t="s">
        <v>7927</v>
      </c>
      <c r="H5220" s="110">
        <v>53</v>
      </c>
      <c r="I5220" s="110"/>
      <c r="J5220" s="111"/>
      <c r="M5220" s="135" t="s">
        <v>5838</v>
      </c>
      <c r="N5220" s="135" t="s">
        <v>7927</v>
      </c>
      <c r="O5220" s="156"/>
    </row>
    <row r="5221" spans="1:15">
      <c r="A5221" s="118">
        <v>252</v>
      </c>
      <c r="B5221" s="118">
        <v>2</v>
      </c>
      <c r="C5221" s="112" t="s">
        <v>12872</v>
      </c>
      <c r="D5221" s="112"/>
      <c r="E5221" s="66"/>
      <c r="F5221" s="67" t="s">
        <v>12873</v>
      </c>
      <c r="G5221" s="141"/>
      <c r="H5221" s="110">
        <v>53</v>
      </c>
      <c r="I5221" s="110"/>
      <c r="J5221" s="111"/>
      <c r="M5221" s="135" t="s">
        <v>12873</v>
      </c>
      <c r="N5221" s="135"/>
      <c r="O5221" s="156"/>
    </row>
    <row r="5222" spans="1:15" ht="31">
      <c r="A5222" s="118">
        <v>252</v>
      </c>
      <c r="B5222" s="118">
        <v>3</v>
      </c>
      <c r="C5222" s="112" t="s">
        <v>12874</v>
      </c>
      <c r="D5222" s="112"/>
      <c r="E5222" s="66"/>
      <c r="F5222" s="67" t="s">
        <v>12875</v>
      </c>
      <c r="G5222" s="141" t="s">
        <v>12876</v>
      </c>
      <c r="H5222" s="110">
        <v>53</v>
      </c>
      <c r="I5222" s="110"/>
      <c r="J5222" s="111"/>
      <c r="M5222" s="135" t="s">
        <v>12875</v>
      </c>
      <c r="N5222" s="135" t="s">
        <v>12876</v>
      </c>
      <c r="O5222" s="156"/>
    </row>
    <row r="5223" spans="1:15">
      <c r="A5223" s="118">
        <v>252</v>
      </c>
      <c r="B5223" s="118">
        <v>4</v>
      </c>
      <c r="C5223" s="112" t="s">
        <v>12877</v>
      </c>
      <c r="D5223" s="112"/>
      <c r="E5223" s="66"/>
      <c r="F5223" s="67" t="s">
        <v>12878</v>
      </c>
      <c r="G5223" s="141"/>
      <c r="H5223" s="110">
        <v>53</v>
      </c>
      <c r="I5223" s="110"/>
      <c r="J5223" s="111"/>
      <c r="M5223" s="135" t="s">
        <v>12878</v>
      </c>
      <c r="N5223" s="135"/>
      <c r="O5223" s="156"/>
    </row>
    <row r="5224" spans="1:15">
      <c r="A5224" s="118">
        <v>252</v>
      </c>
      <c r="B5224" s="118">
        <v>5</v>
      </c>
      <c r="C5224" s="112" t="s">
        <v>12922</v>
      </c>
      <c r="D5224" s="112"/>
      <c r="E5224" s="66"/>
      <c r="F5224" s="67" t="s">
        <v>12923</v>
      </c>
      <c r="G5224" s="141"/>
      <c r="H5224" s="110">
        <v>53</v>
      </c>
      <c r="I5224" s="110"/>
      <c r="J5224" s="111"/>
      <c r="M5224" s="135" t="s">
        <v>12923</v>
      </c>
      <c r="N5224" s="135"/>
      <c r="O5224" s="156"/>
    </row>
    <row r="5225" spans="1:15">
      <c r="A5225" s="118">
        <v>252</v>
      </c>
      <c r="B5225" s="118">
        <v>6</v>
      </c>
      <c r="C5225" s="112" t="s">
        <v>12924</v>
      </c>
      <c r="D5225" s="112"/>
      <c r="E5225" s="66"/>
      <c r="F5225" s="67" t="s">
        <v>12925</v>
      </c>
      <c r="G5225" s="141"/>
      <c r="H5225" s="110">
        <v>53</v>
      </c>
      <c r="I5225" s="110"/>
      <c r="J5225" s="111"/>
      <c r="M5225" s="135" t="s">
        <v>12925</v>
      </c>
      <c r="N5225" s="135"/>
      <c r="O5225" s="156"/>
    </row>
    <row r="5226" spans="1:15">
      <c r="A5226" s="118">
        <v>252</v>
      </c>
      <c r="B5226" s="118">
        <v>7</v>
      </c>
      <c r="C5226" s="112" t="s">
        <v>12879</v>
      </c>
      <c r="D5226" s="112"/>
      <c r="E5226" s="66"/>
      <c r="F5226" s="67" t="s">
        <v>12880</v>
      </c>
      <c r="G5226" s="141" t="s">
        <v>12881</v>
      </c>
      <c r="H5226" s="110">
        <v>53</v>
      </c>
      <c r="I5226" s="110"/>
      <c r="J5226" s="111"/>
      <c r="M5226" s="135" t="s">
        <v>12880</v>
      </c>
      <c r="N5226" s="135" t="s">
        <v>12881</v>
      </c>
      <c r="O5226" s="156"/>
    </row>
    <row r="5227" spans="1:15">
      <c r="A5227" s="118">
        <v>252</v>
      </c>
      <c r="B5227" s="118">
        <v>8</v>
      </c>
      <c r="C5227" s="112" t="s">
        <v>12926</v>
      </c>
      <c r="D5227" s="112"/>
      <c r="E5227" s="66"/>
      <c r="F5227" s="67" t="s">
        <v>12927</v>
      </c>
      <c r="G5227" s="141"/>
      <c r="H5227" s="110">
        <v>53</v>
      </c>
      <c r="I5227" s="110"/>
      <c r="J5227" s="111"/>
      <c r="M5227" s="135" t="s">
        <v>12927</v>
      </c>
      <c r="N5227" s="135"/>
      <c r="O5227" s="156"/>
    </row>
    <row r="5228" spans="1:15">
      <c r="A5228" s="118">
        <v>252</v>
      </c>
      <c r="B5228" s="118">
        <v>9</v>
      </c>
      <c r="C5228" s="112" t="s">
        <v>12882</v>
      </c>
      <c r="D5228" s="112"/>
      <c r="E5228" s="66"/>
      <c r="F5228" s="67" t="s">
        <v>12883</v>
      </c>
      <c r="G5228" s="141"/>
      <c r="H5228" s="110">
        <v>53</v>
      </c>
      <c r="I5228" s="110"/>
      <c r="J5228" s="111"/>
      <c r="M5228" s="135" t="s">
        <v>12883</v>
      </c>
      <c r="N5228" s="135"/>
      <c r="O5228" s="156"/>
    </row>
    <row r="5229" spans="1:15">
      <c r="A5229" s="118">
        <v>252</v>
      </c>
      <c r="B5229" s="118">
        <v>10</v>
      </c>
      <c r="C5229" s="112" t="s">
        <v>12928</v>
      </c>
      <c r="D5229" s="112"/>
      <c r="E5229" s="66"/>
      <c r="F5229" s="67" t="s">
        <v>12929</v>
      </c>
      <c r="G5229" s="141"/>
      <c r="H5229" s="110">
        <v>53</v>
      </c>
      <c r="I5229" s="110"/>
      <c r="J5229" s="111"/>
      <c r="M5229" s="135" t="s">
        <v>12929</v>
      </c>
      <c r="N5229" s="135"/>
      <c r="O5229" s="156"/>
    </row>
    <row r="5230" spans="1:15">
      <c r="A5230" s="118">
        <v>252</v>
      </c>
      <c r="B5230" s="118">
        <v>11</v>
      </c>
      <c r="C5230" s="112" t="s">
        <v>5844</v>
      </c>
      <c r="D5230" s="112"/>
      <c r="E5230" s="66"/>
      <c r="F5230" s="67" t="s">
        <v>5839</v>
      </c>
      <c r="G5230" s="141" t="s">
        <v>12521</v>
      </c>
      <c r="H5230" s="110">
        <v>53</v>
      </c>
      <c r="I5230" s="110"/>
      <c r="J5230" s="111"/>
      <c r="M5230" s="135" t="s">
        <v>5839</v>
      </c>
      <c r="N5230" s="135" t="s">
        <v>12521</v>
      </c>
      <c r="O5230" s="156"/>
    </row>
    <row r="5231" spans="1:15">
      <c r="A5231" s="118">
        <v>252</v>
      </c>
      <c r="B5231" s="118">
        <v>12</v>
      </c>
      <c r="C5231" s="112" t="s">
        <v>5845</v>
      </c>
      <c r="D5231" s="112"/>
      <c r="E5231" s="66"/>
      <c r="F5231" s="67" t="s">
        <v>5841</v>
      </c>
      <c r="G5231" s="141"/>
      <c r="H5231" s="110">
        <v>53</v>
      </c>
      <c r="I5231" s="110"/>
      <c r="J5231" s="111"/>
      <c r="M5231" s="135" t="s">
        <v>5841</v>
      </c>
      <c r="N5231" s="135"/>
      <c r="O5231" s="156"/>
    </row>
    <row r="5232" spans="1:15">
      <c r="A5232" s="118">
        <v>252</v>
      </c>
      <c r="B5232" s="118">
        <v>13</v>
      </c>
      <c r="C5232" s="112" t="s">
        <v>12930</v>
      </c>
      <c r="D5232" s="112"/>
      <c r="E5232" s="66"/>
      <c r="F5232" s="67" t="s">
        <v>12885</v>
      </c>
      <c r="G5232" s="141" t="s">
        <v>12886</v>
      </c>
      <c r="H5232" s="110">
        <v>53</v>
      </c>
      <c r="I5232" s="110"/>
      <c r="J5232" s="111"/>
      <c r="M5232" s="135" t="s">
        <v>12885</v>
      </c>
      <c r="N5232" s="135" t="s">
        <v>12886</v>
      </c>
      <c r="O5232" s="156"/>
    </row>
    <row r="5233" spans="1:15">
      <c r="A5233" s="118">
        <v>252</v>
      </c>
      <c r="B5233" s="118">
        <v>14</v>
      </c>
      <c r="C5233" s="112" t="s">
        <v>12931</v>
      </c>
      <c r="D5233" s="112"/>
      <c r="E5233" s="66"/>
      <c r="F5233" s="67" t="s">
        <v>12888</v>
      </c>
      <c r="G5233" s="141"/>
      <c r="H5233" s="110">
        <v>53</v>
      </c>
      <c r="I5233" s="110"/>
      <c r="J5233" s="111"/>
      <c r="M5233" s="135" t="s">
        <v>12888</v>
      </c>
      <c r="N5233" s="135"/>
      <c r="O5233" s="156"/>
    </row>
    <row r="5234" spans="1:15" ht="31">
      <c r="A5234" s="118">
        <v>252</v>
      </c>
      <c r="B5234" s="118">
        <v>15</v>
      </c>
      <c r="C5234" s="112" t="s">
        <v>5846</v>
      </c>
      <c r="D5234" s="112"/>
      <c r="E5234" s="66"/>
      <c r="F5234" s="67" t="s">
        <v>5840</v>
      </c>
      <c r="G5234" s="141" t="s">
        <v>6692</v>
      </c>
      <c r="H5234" s="110">
        <v>53</v>
      </c>
      <c r="I5234" s="110"/>
      <c r="J5234" s="111"/>
      <c r="M5234" s="135" t="s">
        <v>5840</v>
      </c>
      <c r="N5234" s="135" t="s">
        <v>6692</v>
      </c>
      <c r="O5234" s="156"/>
    </row>
    <row r="5235" spans="1:15" ht="31">
      <c r="A5235" s="118">
        <v>252</v>
      </c>
      <c r="B5235" s="118">
        <v>16</v>
      </c>
      <c r="C5235" s="112" t="s">
        <v>5847</v>
      </c>
      <c r="D5235" s="112"/>
      <c r="E5235" s="66"/>
      <c r="F5235" s="67" t="s">
        <v>5842</v>
      </c>
      <c r="G5235" s="141" t="s">
        <v>6693</v>
      </c>
      <c r="H5235" s="110">
        <v>53</v>
      </c>
      <c r="I5235" s="110"/>
      <c r="J5235" s="111"/>
      <c r="M5235" s="135" t="s">
        <v>5842</v>
      </c>
      <c r="N5235" s="135" t="s">
        <v>6693</v>
      </c>
      <c r="O5235" s="156"/>
    </row>
    <row r="5236" spans="1:15">
      <c r="A5236" s="118">
        <v>252</v>
      </c>
      <c r="B5236" s="118">
        <v>17</v>
      </c>
      <c r="C5236" s="112" t="s">
        <v>12889</v>
      </c>
      <c r="D5236" s="112"/>
      <c r="E5236" s="112"/>
      <c r="F5236" s="109" t="s">
        <v>12932</v>
      </c>
      <c r="G5236" s="109"/>
      <c r="H5236" s="110">
        <v>53</v>
      </c>
      <c r="I5236" s="110"/>
      <c r="J5236" s="111"/>
      <c r="M5236" s="135" t="s">
        <v>12932</v>
      </c>
      <c r="N5236" s="135"/>
      <c r="O5236" s="156"/>
    </row>
    <row r="5237" spans="1:15" ht="93">
      <c r="A5237" s="118">
        <v>252</v>
      </c>
      <c r="B5237" s="118">
        <v>18</v>
      </c>
      <c r="C5237" s="112" t="s">
        <v>12892</v>
      </c>
      <c r="D5237" s="112"/>
      <c r="E5237" s="112"/>
      <c r="F5237" s="109" t="s">
        <v>12933</v>
      </c>
      <c r="G5237" s="109" t="s">
        <v>12934</v>
      </c>
      <c r="H5237" s="110">
        <v>53</v>
      </c>
      <c r="I5237" s="110"/>
      <c r="J5237" s="111"/>
      <c r="M5237" s="135" t="s">
        <v>12933</v>
      </c>
      <c r="N5237" s="135" t="s">
        <v>12934</v>
      </c>
      <c r="O5237" s="156"/>
    </row>
    <row r="5238" spans="1:15">
      <c r="A5238" s="118">
        <v>252</v>
      </c>
      <c r="B5238" s="118">
        <v>19</v>
      </c>
      <c r="C5238" s="112" t="s">
        <v>12895</v>
      </c>
      <c r="D5238" s="112"/>
      <c r="E5238" s="112"/>
      <c r="F5238" s="109" t="s">
        <v>12896</v>
      </c>
      <c r="G5238" s="109"/>
      <c r="H5238" s="110">
        <v>53</v>
      </c>
      <c r="I5238" s="110"/>
      <c r="J5238" s="111"/>
      <c r="M5238" s="135" t="s">
        <v>12896</v>
      </c>
      <c r="N5238" s="135"/>
      <c r="O5238" s="156"/>
    </row>
    <row r="5239" spans="1:15" ht="31">
      <c r="A5239" s="118">
        <v>252</v>
      </c>
      <c r="B5239" s="118">
        <v>20</v>
      </c>
      <c r="C5239" s="112" t="s">
        <v>12898</v>
      </c>
      <c r="D5239" s="112"/>
      <c r="E5239" s="112"/>
      <c r="F5239" s="109" t="s">
        <v>12935</v>
      </c>
      <c r="G5239" s="109" t="s">
        <v>12936</v>
      </c>
      <c r="H5239" s="110">
        <v>53</v>
      </c>
      <c r="I5239" s="110"/>
      <c r="J5239" s="111"/>
      <c r="M5239" s="135" t="s">
        <v>12935</v>
      </c>
      <c r="N5239" s="135" t="s">
        <v>12936</v>
      </c>
      <c r="O5239" s="156"/>
    </row>
    <row r="5240" spans="1:15">
      <c r="A5240" s="118">
        <v>252</v>
      </c>
      <c r="B5240" s="118">
        <v>21</v>
      </c>
      <c r="C5240" s="112" t="s">
        <v>12937</v>
      </c>
      <c r="D5240" s="112"/>
      <c r="E5240" s="112"/>
      <c r="F5240" s="109" t="s">
        <v>12938</v>
      </c>
      <c r="G5240" s="109"/>
      <c r="H5240" s="110">
        <v>53</v>
      </c>
      <c r="I5240" s="110"/>
      <c r="J5240" s="111"/>
      <c r="M5240" s="135" t="s">
        <v>12938</v>
      </c>
      <c r="N5240" s="135"/>
      <c r="O5240" s="156"/>
    </row>
    <row r="5241" spans="1:15">
      <c r="A5241" s="118">
        <v>252</v>
      </c>
      <c r="B5241" s="118">
        <f>IF(A5241=A5240,B5240+1,0)</f>
        <v>22</v>
      </c>
      <c r="C5241" s="112" t="s">
        <v>13052</v>
      </c>
      <c r="D5241" s="112"/>
      <c r="E5241" s="112"/>
      <c r="F5241" s="109" t="s">
        <v>13152</v>
      </c>
      <c r="G5241" s="109" t="s">
        <v>13153</v>
      </c>
      <c r="H5241" s="110">
        <v>55</v>
      </c>
      <c r="I5241" s="110"/>
      <c r="J5241" s="111"/>
      <c r="M5241" s="135" t="s">
        <v>13152</v>
      </c>
      <c r="N5241" s="135" t="s">
        <v>13153</v>
      </c>
      <c r="O5241" s="156"/>
    </row>
    <row r="5242" spans="1:15">
      <c r="A5242" s="118">
        <v>252</v>
      </c>
      <c r="B5242" s="118">
        <v>23</v>
      </c>
      <c r="C5242" s="112" t="s">
        <v>12939</v>
      </c>
      <c r="D5242" s="112"/>
      <c r="E5242" s="112"/>
      <c r="F5242" s="109" t="s">
        <v>12940</v>
      </c>
      <c r="G5242" s="109"/>
      <c r="H5242" s="110">
        <v>53</v>
      </c>
      <c r="I5242" s="110"/>
      <c r="J5242" s="111"/>
      <c r="M5242" s="135" t="s">
        <v>12940</v>
      </c>
      <c r="N5242" s="135"/>
      <c r="O5242" s="156"/>
    </row>
    <row r="5243" spans="1:15">
      <c r="A5243" s="118">
        <v>252</v>
      </c>
      <c r="B5243" s="118">
        <v>24</v>
      </c>
      <c r="C5243" s="112" t="s">
        <v>12941</v>
      </c>
      <c r="D5243" s="112"/>
      <c r="E5243" s="112"/>
      <c r="F5243" s="109" t="s">
        <v>12942</v>
      </c>
      <c r="G5243" s="109"/>
      <c r="H5243" s="110">
        <v>53</v>
      </c>
      <c r="I5243" s="110"/>
      <c r="J5243" s="111"/>
      <c r="M5243" s="135" t="s">
        <v>12942</v>
      </c>
      <c r="N5243" s="135"/>
      <c r="O5243" s="156"/>
    </row>
    <row r="5244" spans="1:15">
      <c r="A5244" s="143">
        <v>253</v>
      </c>
      <c r="B5244" s="143">
        <v>0</v>
      </c>
      <c r="C5244" s="216"/>
      <c r="D5244" s="144"/>
      <c r="E5244" s="144"/>
      <c r="F5244" s="145" t="s">
        <v>12943</v>
      </c>
      <c r="G5244" s="146"/>
      <c r="H5244" s="110">
        <v>53</v>
      </c>
      <c r="I5244" s="110"/>
      <c r="J5244" s="111"/>
      <c r="K5244" s="102" t="s">
        <v>12944</v>
      </c>
      <c r="M5244" s="135" t="s">
        <v>12943</v>
      </c>
      <c r="N5244" s="135"/>
      <c r="O5244" s="156"/>
    </row>
    <row r="5245" spans="1:15" ht="31">
      <c r="A5245" s="118">
        <v>253</v>
      </c>
      <c r="B5245" s="177">
        <v>1</v>
      </c>
      <c r="C5245" s="112" t="s">
        <v>1585</v>
      </c>
      <c r="D5245" s="112"/>
      <c r="E5245" s="112"/>
      <c r="F5245" s="109" t="s">
        <v>2533</v>
      </c>
      <c r="G5245" s="109" t="s">
        <v>12946</v>
      </c>
      <c r="H5245" s="110">
        <v>53</v>
      </c>
      <c r="I5245" s="110"/>
      <c r="J5245" s="111"/>
      <c r="M5245" s="135" t="s">
        <v>2533</v>
      </c>
      <c r="N5245" s="135" t="s">
        <v>12946</v>
      </c>
      <c r="O5245" s="156"/>
    </row>
    <row r="5246" spans="1:15" ht="77.5">
      <c r="A5246" s="118">
        <v>253</v>
      </c>
      <c r="B5246" s="177">
        <v>2</v>
      </c>
      <c r="C5246" s="112" t="s">
        <v>2115</v>
      </c>
      <c r="D5246" s="112"/>
      <c r="E5246" s="112"/>
      <c r="F5246" s="109" t="s">
        <v>2646</v>
      </c>
      <c r="G5246" s="109" t="s">
        <v>12947</v>
      </c>
      <c r="H5246" s="110">
        <v>53</v>
      </c>
      <c r="I5246" s="110"/>
      <c r="J5246" s="111"/>
      <c r="M5246" s="135" t="s">
        <v>2646</v>
      </c>
      <c r="N5246" s="135" t="s">
        <v>12947</v>
      </c>
      <c r="O5246" s="156"/>
    </row>
    <row r="5247" spans="1:15" ht="62">
      <c r="A5247" s="118">
        <v>253</v>
      </c>
      <c r="B5247" s="177">
        <v>3</v>
      </c>
      <c r="C5247" s="112" t="s">
        <v>1687</v>
      </c>
      <c r="D5247" s="112"/>
      <c r="E5247" s="112"/>
      <c r="F5247" s="109" t="s">
        <v>5080</v>
      </c>
      <c r="G5247" s="109" t="s">
        <v>12948</v>
      </c>
      <c r="H5247" s="110">
        <v>53</v>
      </c>
      <c r="I5247" s="110"/>
      <c r="J5247" s="111"/>
      <c r="M5247" s="135" t="s">
        <v>5080</v>
      </c>
      <c r="N5247" s="135" t="s">
        <v>12948</v>
      </c>
      <c r="O5247" s="156"/>
    </row>
    <row r="5248" spans="1:15" ht="93">
      <c r="A5248" s="118">
        <v>253</v>
      </c>
      <c r="B5248" s="177">
        <v>4</v>
      </c>
      <c r="C5248" s="112" t="s">
        <v>1275</v>
      </c>
      <c r="D5248" s="112"/>
      <c r="E5248" s="112"/>
      <c r="F5248" s="109" t="s">
        <v>10794</v>
      </c>
      <c r="G5248" s="109" t="s">
        <v>12949</v>
      </c>
      <c r="H5248" s="110">
        <v>53</v>
      </c>
      <c r="I5248" s="110"/>
      <c r="J5248" s="111"/>
      <c r="M5248" s="135" t="s">
        <v>10794</v>
      </c>
      <c r="N5248" s="135" t="s">
        <v>12949</v>
      </c>
      <c r="O5248" s="156"/>
    </row>
    <row r="5249" spans="1:15" ht="31">
      <c r="A5249" s="118">
        <v>253</v>
      </c>
      <c r="B5249" s="177">
        <v>5</v>
      </c>
      <c r="C5249" s="112" t="s">
        <v>1276</v>
      </c>
      <c r="D5249" s="112"/>
      <c r="E5249" s="112"/>
      <c r="F5249" s="109" t="s">
        <v>5068</v>
      </c>
      <c r="G5249" s="109" t="s">
        <v>12950</v>
      </c>
      <c r="H5249" s="110">
        <v>53</v>
      </c>
      <c r="I5249" s="110"/>
      <c r="J5249" s="111"/>
      <c r="M5249" s="135" t="s">
        <v>5068</v>
      </c>
      <c r="N5249" s="135" t="s">
        <v>12950</v>
      </c>
      <c r="O5249" s="156"/>
    </row>
    <row r="5250" spans="1:15" ht="93">
      <c r="A5250" s="118">
        <v>253</v>
      </c>
      <c r="B5250" s="177">
        <v>6</v>
      </c>
      <c r="C5250" s="112" t="s">
        <v>4102</v>
      </c>
      <c r="D5250" s="112"/>
      <c r="E5250" s="112"/>
      <c r="F5250" s="109" t="s">
        <v>5800</v>
      </c>
      <c r="G5250" s="109" t="s">
        <v>12951</v>
      </c>
      <c r="H5250" s="110">
        <v>53</v>
      </c>
      <c r="I5250" s="110"/>
      <c r="J5250" s="111"/>
      <c r="M5250" s="135" t="s">
        <v>5800</v>
      </c>
      <c r="N5250" s="135" t="s">
        <v>12951</v>
      </c>
      <c r="O5250" s="156"/>
    </row>
    <row r="5251" spans="1:15" ht="46.5">
      <c r="A5251" s="118">
        <v>253</v>
      </c>
      <c r="B5251" s="177">
        <v>7</v>
      </c>
      <c r="C5251" s="112" t="s">
        <v>315</v>
      </c>
      <c r="D5251" s="112"/>
      <c r="E5251" s="112"/>
      <c r="F5251" s="109" t="s">
        <v>12903</v>
      </c>
      <c r="G5251" s="109" t="s">
        <v>12952</v>
      </c>
      <c r="H5251" s="110">
        <v>53</v>
      </c>
      <c r="I5251" s="110"/>
      <c r="J5251" s="111"/>
      <c r="M5251" s="135" t="s">
        <v>12903</v>
      </c>
      <c r="N5251" s="135" t="s">
        <v>12952</v>
      </c>
      <c r="O5251" s="156"/>
    </row>
    <row r="5252" spans="1:15">
      <c r="A5252" s="143">
        <v>254</v>
      </c>
      <c r="B5252" s="143">
        <v>0</v>
      </c>
      <c r="C5252" s="216"/>
      <c r="D5252" s="144"/>
      <c r="E5252" s="144"/>
      <c r="F5252" s="145" t="s">
        <v>12953</v>
      </c>
      <c r="G5252" s="146"/>
      <c r="H5252" s="110">
        <v>53</v>
      </c>
      <c r="I5252" s="110"/>
      <c r="J5252" s="111"/>
      <c r="K5252" s="102" t="s">
        <v>12970</v>
      </c>
      <c r="M5252" s="135" t="s">
        <v>12953</v>
      </c>
      <c r="N5252" s="135"/>
      <c r="O5252" s="156"/>
    </row>
    <row r="5253" spans="1:15" ht="31">
      <c r="A5253" s="118">
        <v>254</v>
      </c>
      <c r="B5253" s="118">
        <v>1</v>
      </c>
      <c r="C5253" s="112" t="s">
        <v>3736</v>
      </c>
      <c r="D5253" s="112"/>
      <c r="E5253" s="112"/>
      <c r="F5253" s="109" t="s">
        <v>2529</v>
      </c>
      <c r="G5253" s="109" t="s">
        <v>2530</v>
      </c>
      <c r="H5253" s="110">
        <v>53</v>
      </c>
      <c r="I5253" s="110"/>
      <c r="J5253" s="111"/>
      <c r="M5253" s="135" t="s">
        <v>2529</v>
      </c>
      <c r="N5253" s="135" t="s">
        <v>2530</v>
      </c>
      <c r="O5253" s="156"/>
    </row>
    <row r="5254" spans="1:15" ht="31">
      <c r="A5254" s="118">
        <v>254</v>
      </c>
      <c r="B5254" s="118">
        <v>2</v>
      </c>
      <c r="C5254" s="112" t="s">
        <v>874</v>
      </c>
      <c r="D5254" s="112"/>
      <c r="E5254" s="112"/>
      <c r="F5254" s="109" t="s">
        <v>5165</v>
      </c>
      <c r="G5254" s="109" t="s">
        <v>12954</v>
      </c>
      <c r="H5254" s="110">
        <v>53</v>
      </c>
      <c r="I5254" s="110"/>
      <c r="J5254" s="111"/>
      <c r="M5254" s="135" t="s">
        <v>5165</v>
      </c>
      <c r="N5254" s="135" t="s">
        <v>12954</v>
      </c>
      <c r="O5254" s="156"/>
    </row>
    <row r="5255" spans="1:15" ht="31">
      <c r="A5255" s="118">
        <v>254</v>
      </c>
      <c r="B5255" s="118">
        <v>3</v>
      </c>
      <c r="C5255" s="112" t="s">
        <v>4081</v>
      </c>
      <c r="D5255" s="112"/>
      <c r="E5255" s="112"/>
      <c r="F5255" s="109" t="s">
        <v>5166</v>
      </c>
      <c r="G5255" s="109" t="s">
        <v>12955</v>
      </c>
      <c r="H5255" s="110">
        <v>53</v>
      </c>
      <c r="I5255" s="110"/>
      <c r="J5255" s="111"/>
      <c r="M5255" s="135" t="s">
        <v>5166</v>
      </c>
      <c r="N5255" s="135" t="s">
        <v>12955</v>
      </c>
      <c r="O5255" s="156"/>
    </row>
    <row r="5256" spans="1:15">
      <c r="A5256" s="143">
        <v>255</v>
      </c>
      <c r="B5256" s="143">
        <v>0</v>
      </c>
      <c r="C5256" s="216"/>
      <c r="D5256" s="144"/>
      <c r="E5256" s="144"/>
      <c r="F5256" s="145" t="s">
        <v>12956</v>
      </c>
      <c r="G5256" s="146"/>
      <c r="H5256" s="110">
        <v>53</v>
      </c>
      <c r="I5256" s="110"/>
      <c r="J5256" s="111"/>
      <c r="K5256" s="102" t="s">
        <v>12969</v>
      </c>
      <c r="M5256" s="135" t="s">
        <v>12956</v>
      </c>
      <c r="N5256" s="135"/>
      <c r="O5256" s="156"/>
    </row>
    <row r="5257" spans="1:15" ht="62">
      <c r="A5257" s="118">
        <v>255</v>
      </c>
      <c r="B5257" s="118">
        <v>1</v>
      </c>
      <c r="C5257" s="112" t="s">
        <v>12957</v>
      </c>
      <c r="D5257" s="112"/>
      <c r="E5257" s="112"/>
      <c r="F5257" s="109" t="s">
        <v>12958</v>
      </c>
      <c r="G5257" s="109" t="s">
        <v>12959</v>
      </c>
      <c r="H5257" s="110">
        <v>53</v>
      </c>
      <c r="I5257" s="110"/>
      <c r="J5257" s="111"/>
      <c r="M5257" s="135" t="s">
        <v>12958</v>
      </c>
      <c r="N5257" s="135" t="s">
        <v>12959</v>
      </c>
      <c r="O5257" s="156"/>
    </row>
    <row r="5258" spans="1:15" ht="62">
      <c r="A5258" s="118">
        <v>255</v>
      </c>
      <c r="B5258" s="118">
        <v>2</v>
      </c>
      <c r="C5258" s="112" t="s">
        <v>12960</v>
      </c>
      <c r="D5258" s="112"/>
      <c r="E5258" s="112"/>
      <c r="F5258" s="109" t="s">
        <v>12961</v>
      </c>
      <c r="G5258" s="109" t="s">
        <v>12962</v>
      </c>
      <c r="H5258" s="110">
        <v>53</v>
      </c>
      <c r="I5258" s="110"/>
      <c r="J5258" s="111"/>
      <c r="M5258" s="135" t="s">
        <v>12961</v>
      </c>
      <c r="N5258" s="135" t="s">
        <v>12962</v>
      </c>
      <c r="O5258" s="156"/>
    </row>
    <row r="5259" spans="1:15" ht="124">
      <c r="A5259" s="118">
        <v>255</v>
      </c>
      <c r="B5259" s="118">
        <v>3</v>
      </c>
      <c r="C5259" s="112" t="s">
        <v>12963</v>
      </c>
      <c r="D5259" s="112"/>
      <c r="E5259" s="112"/>
      <c r="F5259" s="109" t="s">
        <v>12964</v>
      </c>
      <c r="G5259" s="109" t="s">
        <v>12965</v>
      </c>
      <c r="H5259" s="110">
        <v>53</v>
      </c>
      <c r="I5259" s="110"/>
      <c r="J5259" s="111"/>
      <c r="M5259" s="135" t="s">
        <v>12964</v>
      </c>
      <c r="N5259" s="135" t="s">
        <v>12965</v>
      </c>
      <c r="O5259" s="156"/>
    </row>
    <row r="5260" spans="1:15" ht="77.5">
      <c r="A5260" s="118">
        <v>255</v>
      </c>
      <c r="B5260" s="118">
        <v>4</v>
      </c>
      <c r="C5260" s="112" t="s">
        <v>12966</v>
      </c>
      <c r="D5260" s="112"/>
      <c r="E5260" s="112"/>
      <c r="F5260" s="109" t="s">
        <v>12967</v>
      </c>
      <c r="G5260" s="109" t="s">
        <v>12968</v>
      </c>
      <c r="H5260" s="110">
        <v>53</v>
      </c>
      <c r="I5260" s="110"/>
      <c r="J5260" s="111"/>
      <c r="M5260" s="135" t="s">
        <v>12967</v>
      </c>
      <c r="N5260" s="135" t="s">
        <v>12968</v>
      </c>
      <c r="O5260" s="156"/>
    </row>
    <row r="5261" spans="1:15">
      <c r="A5261" s="143">
        <v>256</v>
      </c>
      <c r="B5261" s="143">
        <v>0</v>
      </c>
      <c r="C5261" s="216"/>
      <c r="D5261" s="144"/>
      <c r="E5261" s="144"/>
      <c r="F5261" s="145" t="s">
        <v>12781</v>
      </c>
      <c r="G5261" s="145" t="s">
        <v>12782</v>
      </c>
      <c r="H5261" s="24">
        <v>52</v>
      </c>
      <c r="J5261" s="5">
        <v>3</v>
      </c>
      <c r="K5261" s="102" t="s">
        <v>8104</v>
      </c>
      <c r="M5261" s="135" t="s">
        <v>12781</v>
      </c>
      <c r="N5261" s="135" t="s">
        <v>12782</v>
      </c>
      <c r="O5261" s="156"/>
    </row>
    <row r="5262" spans="1:15" ht="31">
      <c r="A5262" s="118">
        <v>256</v>
      </c>
      <c r="B5262" s="118">
        <v>1</v>
      </c>
      <c r="C5262" s="112" t="s">
        <v>1585</v>
      </c>
      <c r="D5262" s="112"/>
      <c r="E5262" s="112"/>
      <c r="F5262" s="109" t="s">
        <v>12783</v>
      </c>
      <c r="G5262" s="109" t="s">
        <v>12784</v>
      </c>
      <c r="H5262" s="119">
        <v>52</v>
      </c>
      <c r="M5262" s="135" t="s">
        <v>12783</v>
      </c>
      <c r="N5262" s="135" t="s">
        <v>12784</v>
      </c>
      <c r="O5262" s="156"/>
    </row>
    <row r="5263" spans="1:15" ht="31">
      <c r="A5263" s="118">
        <v>256</v>
      </c>
      <c r="B5263" s="118">
        <v>2</v>
      </c>
      <c r="C5263" s="112" t="s">
        <v>1584</v>
      </c>
      <c r="D5263" s="112"/>
      <c r="E5263" s="112"/>
      <c r="F5263" s="109" t="s">
        <v>12785</v>
      </c>
      <c r="G5263" s="109" t="s">
        <v>12786</v>
      </c>
      <c r="H5263" s="119">
        <v>52</v>
      </c>
      <c r="M5263" s="135" t="s">
        <v>12785</v>
      </c>
      <c r="N5263" s="135" t="s">
        <v>12786</v>
      </c>
      <c r="O5263" s="156"/>
    </row>
    <row r="5264" spans="1:15" ht="46.5">
      <c r="A5264" s="118">
        <v>256</v>
      </c>
      <c r="B5264" s="118">
        <v>3</v>
      </c>
      <c r="C5264" s="112" t="s">
        <v>1960</v>
      </c>
      <c r="D5264" s="112"/>
      <c r="E5264" s="112"/>
      <c r="F5264" s="109" t="s">
        <v>12787</v>
      </c>
      <c r="G5264" s="109" t="s">
        <v>12788</v>
      </c>
      <c r="H5264" s="119">
        <v>52</v>
      </c>
      <c r="M5264" s="135" t="s">
        <v>12787</v>
      </c>
      <c r="N5264" s="135" t="s">
        <v>12788</v>
      </c>
      <c r="O5264" s="156"/>
    </row>
    <row r="5265" spans="1:15" ht="46.5">
      <c r="A5265" s="118">
        <v>256</v>
      </c>
      <c r="B5265" s="118">
        <v>4</v>
      </c>
      <c r="C5265" s="112" t="s">
        <v>2115</v>
      </c>
      <c r="D5265" s="112"/>
      <c r="E5265" s="112"/>
      <c r="F5265" s="109" t="s">
        <v>12789</v>
      </c>
      <c r="G5265" s="109" t="s">
        <v>12837</v>
      </c>
      <c r="H5265" s="119">
        <v>52</v>
      </c>
      <c r="M5265" s="135" t="s">
        <v>12789</v>
      </c>
      <c r="N5265" s="135" t="s">
        <v>12819</v>
      </c>
      <c r="O5265" s="156"/>
    </row>
    <row r="5266" spans="1:15" ht="31">
      <c r="A5266" s="118">
        <v>256</v>
      </c>
      <c r="B5266" s="118">
        <v>5</v>
      </c>
      <c r="C5266" s="112" t="s">
        <v>1687</v>
      </c>
      <c r="D5266" s="112"/>
      <c r="E5266" s="112"/>
      <c r="F5266" s="109" t="s">
        <v>12790</v>
      </c>
      <c r="G5266" s="109" t="s">
        <v>12791</v>
      </c>
      <c r="H5266" s="119">
        <v>52</v>
      </c>
      <c r="M5266" s="135" t="s">
        <v>12790</v>
      </c>
      <c r="N5266" s="135" t="s">
        <v>12791</v>
      </c>
      <c r="O5266" s="156"/>
    </row>
    <row r="5267" spans="1:15" ht="31">
      <c r="A5267" s="118">
        <v>256</v>
      </c>
      <c r="B5267" s="118">
        <v>6</v>
      </c>
      <c r="C5267" s="112" t="s">
        <v>1275</v>
      </c>
      <c r="D5267" s="112"/>
      <c r="E5267" s="112"/>
      <c r="F5267" s="109" t="s">
        <v>12792</v>
      </c>
      <c r="G5267" s="109" t="s">
        <v>12793</v>
      </c>
      <c r="H5267" s="119">
        <v>52</v>
      </c>
      <c r="M5267" s="135" t="s">
        <v>12792</v>
      </c>
      <c r="N5267" s="135" t="s">
        <v>12793</v>
      </c>
      <c r="O5267" s="156"/>
    </row>
    <row r="5268" spans="1:15" ht="46.5">
      <c r="A5268" s="118">
        <v>256</v>
      </c>
      <c r="B5268" s="118">
        <v>7</v>
      </c>
      <c r="C5268" s="112" t="s">
        <v>1276</v>
      </c>
      <c r="D5268" s="112"/>
      <c r="E5268" s="112"/>
      <c r="F5268" s="109" t="s">
        <v>12794</v>
      </c>
      <c r="G5268" s="109" t="s">
        <v>12795</v>
      </c>
      <c r="H5268" s="119">
        <v>52</v>
      </c>
      <c r="M5268" s="135" t="s">
        <v>12794</v>
      </c>
      <c r="N5268" s="135" t="s">
        <v>12795</v>
      </c>
      <c r="O5268" s="156"/>
    </row>
    <row r="5269" spans="1:15" ht="46.5">
      <c r="A5269" s="118">
        <v>256</v>
      </c>
      <c r="B5269" s="118">
        <v>8</v>
      </c>
      <c r="C5269" s="112" t="s">
        <v>3657</v>
      </c>
      <c r="D5269" s="112"/>
      <c r="E5269" s="112"/>
      <c r="F5269" s="109" t="s">
        <v>12796</v>
      </c>
      <c r="G5269" s="109" t="s">
        <v>12823</v>
      </c>
      <c r="H5269" s="119">
        <v>52</v>
      </c>
      <c r="M5269" s="135" t="s">
        <v>12796</v>
      </c>
      <c r="N5269" s="135" t="s">
        <v>12823</v>
      </c>
      <c r="O5269" s="156"/>
    </row>
    <row r="5270" spans="1:15" ht="46.5">
      <c r="A5270" s="118">
        <v>256</v>
      </c>
      <c r="B5270" s="118">
        <v>9</v>
      </c>
      <c r="C5270" s="112" t="s">
        <v>2990</v>
      </c>
      <c r="D5270" s="112"/>
      <c r="E5270" s="112"/>
      <c r="F5270" s="109" t="s">
        <v>12797</v>
      </c>
      <c r="G5270" s="109" t="s">
        <v>12824</v>
      </c>
      <c r="H5270" s="119">
        <v>52</v>
      </c>
      <c r="M5270" s="135" t="s">
        <v>12797</v>
      </c>
      <c r="N5270" s="135" t="s">
        <v>12824</v>
      </c>
      <c r="O5270" s="156"/>
    </row>
    <row r="5271" spans="1:15" ht="46.5">
      <c r="A5271" s="118">
        <v>256</v>
      </c>
      <c r="B5271" s="118">
        <v>10</v>
      </c>
      <c r="C5271" s="112" t="s">
        <v>795</v>
      </c>
      <c r="D5271" s="112"/>
      <c r="E5271" s="112"/>
      <c r="F5271" s="109" t="s">
        <v>12798</v>
      </c>
      <c r="G5271" s="109" t="s">
        <v>12825</v>
      </c>
      <c r="H5271" s="119">
        <v>52</v>
      </c>
      <c r="M5271" s="135" t="s">
        <v>12798</v>
      </c>
      <c r="N5271" s="135" t="s">
        <v>12825</v>
      </c>
      <c r="O5271" s="156"/>
    </row>
    <row r="5272" spans="1:15" ht="46.5">
      <c r="A5272" s="118">
        <v>256</v>
      </c>
      <c r="B5272" s="118">
        <v>11</v>
      </c>
      <c r="C5272" s="112" t="s">
        <v>223</v>
      </c>
      <c r="D5272" s="112"/>
      <c r="E5272" s="112"/>
      <c r="F5272" s="109" t="s">
        <v>12799</v>
      </c>
      <c r="G5272" s="109" t="s">
        <v>12826</v>
      </c>
      <c r="H5272" s="119">
        <v>52</v>
      </c>
      <c r="M5272" s="135" t="s">
        <v>12799</v>
      </c>
      <c r="N5272" s="135" t="s">
        <v>12826</v>
      </c>
      <c r="O5272" s="156"/>
    </row>
    <row r="5273" spans="1:15" ht="31">
      <c r="A5273" s="118">
        <v>256</v>
      </c>
      <c r="B5273" s="118">
        <v>13</v>
      </c>
      <c r="C5273" s="112" t="s">
        <v>934</v>
      </c>
      <c r="D5273" s="112"/>
      <c r="E5273" s="112"/>
      <c r="F5273" s="109" t="s">
        <v>12971</v>
      </c>
      <c r="G5273" s="109" t="s">
        <v>12972</v>
      </c>
      <c r="H5273" s="119">
        <v>53</v>
      </c>
      <c r="I5273" s="110"/>
      <c r="J5273" s="111"/>
      <c r="M5273" s="135"/>
      <c r="N5273" s="135"/>
      <c r="O5273" s="156"/>
    </row>
    <row r="5274" spans="1:15" ht="31">
      <c r="A5274" s="118">
        <v>256</v>
      </c>
      <c r="B5274" s="118">
        <v>14</v>
      </c>
      <c r="C5274" s="112" t="s">
        <v>3630</v>
      </c>
      <c r="D5274" s="112"/>
      <c r="E5274" s="112"/>
      <c r="F5274" s="109" t="s">
        <v>12973</v>
      </c>
      <c r="G5274" s="109" t="s">
        <v>12974</v>
      </c>
      <c r="H5274" s="119">
        <v>53</v>
      </c>
      <c r="I5274" s="110"/>
      <c r="J5274" s="111"/>
      <c r="M5274" s="135"/>
      <c r="N5274" s="135"/>
      <c r="O5274" s="156"/>
    </row>
    <row r="5275" spans="1:15" ht="46.5">
      <c r="A5275" s="118">
        <v>256</v>
      </c>
      <c r="B5275" s="118">
        <v>15</v>
      </c>
      <c r="C5275" s="112" t="s">
        <v>2816</v>
      </c>
      <c r="D5275" s="112"/>
      <c r="E5275" s="112"/>
      <c r="F5275" s="109" t="s">
        <v>12975</v>
      </c>
      <c r="G5275" s="109" t="s">
        <v>12976</v>
      </c>
      <c r="H5275" s="119">
        <v>53</v>
      </c>
      <c r="I5275" s="110"/>
      <c r="J5275" s="111"/>
      <c r="M5275" s="135"/>
      <c r="N5275" s="135"/>
      <c r="O5275" s="156"/>
    </row>
    <row r="5276" spans="1:15" ht="46.5">
      <c r="A5276" s="118">
        <v>256</v>
      </c>
      <c r="B5276" s="118">
        <v>16</v>
      </c>
      <c r="C5276" s="112" t="s">
        <v>2172</v>
      </c>
      <c r="D5276" s="112"/>
      <c r="E5276" s="112"/>
      <c r="F5276" s="109" t="s">
        <v>12977</v>
      </c>
      <c r="G5276" s="109" t="s">
        <v>12978</v>
      </c>
      <c r="H5276" s="119">
        <v>53</v>
      </c>
      <c r="I5276" s="110"/>
      <c r="J5276" s="111"/>
      <c r="M5276" s="135"/>
      <c r="N5276" s="135"/>
      <c r="O5276" s="156"/>
    </row>
    <row r="5277" spans="1:15" ht="31">
      <c r="A5277" s="118">
        <v>256</v>
      </c>
      <c r="B5277" s="118">
        <v>18</v>
      </c>
      <c r="C5277" s="112" t="s">
        <v>1573</v>
      </c>
      <c r="D5277" s="112"/>
      <c r="E5277" s="112"/>
      <c r="F5277" s="109" t="s">
        <v>12979</v>
      </c>
      <c r="G5277" s="109" t="s">
        <v>12980</v>
      </c>
      <c r="H5277" s="119">
        <v>53</v>
      </c>
      <c r="I5277" s="110"/>
      <c r="J5277" s="111"/>
      <c r="M5277" s="135"/>
      <c r="N5277" s="135"/>
      <c r="O5277" s="156"/>
    </row>
    <row r="5278" spans="1:15" ht="31">
      <c r="A5278" s="118">
        <v>256</v>
      </c>
      <c r="B5278" s="118">
        <v>19</v>
      </c>
      <c r="C5278" s="112" t="s">
        <v>1594</v>
      </c>
      <c r="D5278" s="112"/>
      <c r="E5278" s="112"/>
      <c r="F5278" s="109" t="s">
        <v>12981</v>
      </c>
      <c r="G5278" s="109" t="s">
        <v>12982</v>
      </c>
      <c r="H5278" s="119">
        <v>53</v>
      </c>
      <c r="I5278" s="110"/>
      <c r="J5278" s="111"/>
      <c r="M5278" s="135"/>
      <c r="N5278" s="135"/>
      <c r="O5278" s="156"/>
    </row>
    <row r="5279" spans="1:15" ht="31">
      <c r="A5279" s="118">
        <v>256</v>
      </c>
      <c r="B5279" s="118">
        <v>20</v>
      </c>
      <c r="C5279" s="112" t="s">
        <v>2267</v>
      </c>
      <c r="D5279" s="112"/>
      <c r="E5279" s="112"/>
      <c r="F5279" s="109" t="s">
        <v>12983</v>
      </c>
      <c r="G5279" s="109" t="s">
        <v>12984</v>
      </c>
      <c r="H5279" s="119">
        <v>53</v>
      </c>
      <c r="I5279" s="110"/>
      <c r="J5279" s="111"/>
      <c r="M5279" s="135"/>
      <c r="N5279" s="135"/>
      <c r="O5279" s="156"/>
    </row>
    <row r="5280" spans="1:15">
      <c r="A5280" s="118">
        <v>256</v>
      </c>
      <c r="B5280" s="118">
        <v>21</v>
      </c>
      <c r="C5280" s="112" t="s">
        <v>2248</v>
      </c>
      <c r="D5280" s="112"/>
      <c r="E5280" s="112"/>
      <c r="F5280" s="109" t="s">
        <v>12800</v>
      </c>
      <c r="G5280" s="109" t="s">
        <v>12801</v>
      </c>
      <c r="H5280" s="119">
        <v>52</v>
      </c>
      <c r="M5280" s="135" t="s">
        <v>12800</v>
      </c>
      <c r="N5280" s="135" t="s">
        <v>12801</v>
      </c>
      <c r="O5280" s="156"/>
    </row>
    <row r="5281" spans="1:15">
      <c r="A5281" s="118">
        <v>256</v>
      </c>
      <c r="B5281" s="118">
        <v>22</v>
      </c>
      <c r="C5281" s="112" t="s">
        <v>1014</v>
      </c>
      <c r="D5281" s="112"/>
      <c r="E5281" s="112"/>
      <c r="F5281" s="109" t="s">
        <v>12802</v>
      </c>
      <c r="G5281" s="109" t="s">
        <v>12803</v>
      </c>
      <c r="H5281" s="119">
        <v>52</v>
      </c>
      <c r="M5281" s="135" t="s">
        <v>12802</v>
      </c>
      <c r="N5281" s="135" t="s">
        <v>12803</v>
      </c>
      <c r="O5281" s="156"/>
    </row>
    <row r="5282" spans="1:15">
      <c r="A5282" s="143">
        <v>257</v>
      </c>
      <c r="B5282" s="143">
        <v>0</v>
      </c>
      <c r="C5282" s="216"/>
      <c r="D5282" s="144"/>
      <c r="E5282" s="144"/>
      <c r="F5282" s="145" t="s">
        <v>12909</v>
      </c>
      <c r="G5282" s="146"/>
      <c r="H5282" s="24">
        <v>53</v>
      </c>
      <c r="K5282" s="102" t="s">
        <v>13788</v>
      </c>
      <c r="M5282" s="135"/>
      <c r="N5282" s="135"/>
      <c r="O5282" s="156"/>
    </row>
    <row r="5283" spans="1:15">
      <c r="A5283" s="118">
        <v>257</v>
      </c>
      <c r="B5283" s="118">
        <v>1</v>
      </c>
      <c r="C5283" s="112" t="s">
        <v>12985</v>
      </c>
      <c r="D5283" s="112"/>
      <c r="E5283" s="112"/>
      <c r="F5283" s="109" t="s">
        <v>12986</v>
      </c>
      <c r="G5283" s="109"/>
      <c r="H5283" s="24">
        <v>53</v>
      </c>
      <c r="M5283" s="135"/>
      <c r="N5283" s="135"/>
      <c r="O5283" s="156"/>
    </row>
    <row r="5284" spans="1:15">
      <c r="A5284" s="118">
        <v>257</v>
      </c>
      <c r="B5284" s="118">
        <v>2</v>
      </c>
      <c r="C5284" s="112" t="s">
        <v>1330</v>
      </c>
      <c r="D5284" s="112"/>
      <c r="E5284" s="112"/>
      <c r="F5284" s="109" t="s">
        <v>1331</v>
      </c>
      <c r="G5284" s="109"/>
      <c r="H5284" s="24">
        <v>53</v>
      </c>
      <c r="M5284" s="135"/>
      <c r="N5284" s="135"/>
      <c r="O5284" s="156"/>
    </row>
    <row r="5285" spans="1:15">
      <c r="A5285" s="118">
        <v>257</v>
      </c>
      <c r="B5285" s="118">
        <v>3</v>
      </c>
      <c r="C5285" s="112" t="s">
        <v>12987</v>
      </c>
      <c r="D5285" s="112"/>
      <c r="E5285" s="112"/>
      <c r="F5285" s="109" t="s">
        <v>12988</v>
      </c>
      <c r="G5285" s="109"/>
      <c r="H5285" s="24">
        <v>53</v>
      </c>
      <c r="M5285" s="135"/>
      <c r="N5285" s="135"/>
      <c r="O5285" s="156"/>
    </row>
    <row r="5286" spans="1:15">
      <c r="A5286" s="118">
        <v>257</v>
      </c>
      <c r="B5286" s="118">
        <v>4</v>
      </c>
      <c r="C5286" s="112" t="s">
        <v>1257</v>
      </c>
      <c r="D5286" s="112"/>
      <c r="E5286" s="112"/>
      <c r="F5286" s="109" t="s">
        <v>1258</v>
      </c>
      <c r="G5286" s="109"/>
      <c r="H5286" s="24">
        <v>53</v>
      </c>
      <c r="M5286" s="135"/>
      <c r="N5286" s="135"/>
      <c r="O5286" s="156"/>
    </row>
    <row r="5287" spans="1:15">
      <c r="A5287" s="143">
        <v>258</v>
      </c>
      <c r="B5287" s="143">
        <v>0</v>
      </c>
      <c r="C5287" s="216"/>
      <c r="D5287" s="144"/>
      <c r="E5287" s="144"/>
      <c r="F5287" s="145" t="s">
        <v>12913</v>
      </c>
      <c r="G5287" s="146"/>
      <c r="H5287" s="24">
        <v>53</v>
      </c>
      <c r="K5287" s="102" t="s">
        <v>13788</v>
      </c>
      <c r="M5287" s="135" t="s">
        <v>12913</v>
      </c>
      <c r="N5287" s="135"/>
      <c r="O5287" s="156"/>
    </row>
    <row r="5288" spans="1:15">
      <c r="A5288" s="118">
        <v>258</v>
      </c>
      <c r="B5288" s="118">
        <v>1</v>
      </c>
      <c r="C5288" s="112" t="s">
        <v>1585</v>
      </c>
      <c r="D5288" s="112"/>
      <c r="E5288" s="112"/>
      <c r="F5288" s="109" t="s">
        <v>12989</v>
      </c>
      <c r="G5288" s="109"/>
      <c r="H5288" s="24">
        <v>53</v>
      </c>
      <c r="M5288" s="135" t="s">
        <v>12989</v>
      </c>
      <c r="N5288" s="135"/>
      <c r="O5288" s="156"/>
    </row>
    <row r="5289" spans="1:15">
      <c r="A5289" s="118">
        <v>258</v>
      </c>
      <c r="B5289" s="118">
        <v>2</v>
      </c>
      <c r="C5289" s="112" t="s">
        <v>1584</v>
      </c>
      <c r="D5289" s="112"/>
      <c r="E5289" s="112"/>
      <c r="F5289" s="109" t="s">
        <v>12990</v>
      </c>
      <c r="G5289" s="109"/>
      <c r="H5289" s="24">
        <v>53</v>
      </c>
      <c r="M5289" s="135" t="s">
        <v>12990</v>
      </c>
      <c r="N5289" s="135"/>
      <c r="O5289" s="156"/>
    </row>
    <row r="5290" spans="1:15">
      <c r="A5290" s="145">
        <v>259</v>
      </c>
      <c r="B5290" s="145">
        <v>0</v>
      </c>
      <c r="C5290" s="145"/>
      <c r="D5290" s="145"/>
      <c r="E5290" s="145"/>
      <c r="F5290" s="145" t="s">
        <v>13750</v>
      </c>
      <c r="G5290" s="145"/>
      <c r="H5290" s="24">
        <v>60</v>
      </c>
      <c r="K5290" s="224" t="s">
        <v>13787</v>
      </c>
      <c r="M5290" s="135"/>
      <c r="N5290" s="135"/>
      <c r="O5290" s="156"/>
    </row>
    <row r="5291" spans="1:15">
      <c r="A5291" s="118">
        <v>259</v>
      </c>
      <c r="B5291" s="118">
        <f t="shared" ref="B5291:B5307" si="25">IF(A5291=A5290,B5290+1,0)</f>
        <v>1</v>
      </c>
      <c r="C5291" s="112" t="s">
        <v>7532</v>
      </c>
      <c r="D5291" s="112"/>
      <c r="E5291" s="112"/>
      <c r="F5291" s="147" t="s">
        <v>3326</v>
      </c>
      <c r="G5291" s="147"/>
      <c r="H5291" s="24">
        <v>60</v>
      </c>
      <c r="M5291" s="135" t="s">
        <v>3326</v>
      </c>
      <c r="N5291" s="135"/>
      <c r="O5291" s="156"/>
    </row>
    <row r="5292" spans="1:15">
      <c r="A5292" s="118">
        <v>259</v>
      </c>
      <c r="B5292" s="118">
        <f t="shared" si="25"/>
        <v>2</v>
      </c>
      <c r="C5292" s="112" t="s">
        <v>13751</v>
      </c>
      <c r="D5292" s="112"/>
      <c r="E5292" s="112"/>
      <c r="F5292" s="147" t="s">
        <v>13752</v>
      </c>
      <c r="G5292" s="147" t="s">
        <v>13753</v>
      </c>
      <c r="H5292" s="24">
        <v>60</v>
      </c>
      <c r="M5292" s="135" t="s">
        <v>13752</v>
      </c>
      <c r="N5292" s="135" t="s">
        <v>13753</v>
      </c>
      <c r="O5292" s="156"/>
    </row>
    <row r="5293" spans="1:15">
      <c r="A5293" s="118">
        <v>259</v>
      </c>
      <c r="B5293" s="118">
        <f t="shared" si="25"/>
        <v>3</v>
      </c>
      <c r="C5293" s="112" t="s">
        <v>13754</v>
      </c>
      <c r="D5293" s="112"/>
      <c r="E5293" s="112"/>
      <c r="F5293" s="147" t="s">
        <v>13755</v>
      </c>
      <c r="G5293" s="147" t="s">
        <v>13756</v>
      </c>
      <c r="H5293" s="24">
        <v>60</v>
      </c>
      <c r="M5293" s="135" t="s">
        <v>13755</v>
      </c>
      <c r="N5293" s="135" t="s">
        <v>13756</v>
      </c>
      <c r="O5293" s="156"/>
    </row>
    <row r="5294" spans="1:15">
      <c r="A5294" s="118">
        <v>259</v>
      </c>
      <c r="B5294" s="118">
        <f t="shared" si="25"/>
        <v>4</v>
      </c>
      <c r="C5294" s="112" t="s">
        <v>13757</v>
      </c>
      <c r="D5294" s="112"/>
      <c r="E5294" s="112"/>
      <c r="F5294" s="147" t="s">
        <v>13758</v>
      </c>
      <c r="G5294" s="147" t="s">
        <v>13759</v>
      </c>
      <c r="H5294" s="24">
        <v>60</v>
      </c>
      <c r="M5294" s="135" t="s">
        <v>13758</v>
      </c>
      <c r="N5294" s="135" t="s">
        <v>13759</v>
      </c>
      <c r="O5294" s="156"/>
    </row>
    <row r="5295" spans="1:15" ht="31">
      <c r="A5295" s="118">
        <v>259</v>
      </c>
      <c r="B5295" s="118">
        <f t="shared" si="25"/>
        <v>5</v>
      </c>
      <c r="C5295" s="112" t="s">
        <v>13760</v>
      </c>
      <c r="D5295" s="112"/>
      <c r="E5295" s="112"/>
      <c r="F5295" s="147" t="s">
        <v>13761</v>
      </c>
      <c r="G5295" s="147" t="s">
        <v>13762</v>
      </c>
      <c r="H5295" s="24">
        <v>60</v>
      </c>
      <c r="M5295" s="135" t="s">
        <v>13761</v>
      </c>
      <c r="N5295" s="135" t="s">
        <v>13762</v>
      </c>
      <c r="O5295" s="156"/>
    </row>
    <row r="5296" spans="1:15" ht="31">
      <c r="A5296" s="118">
        <v>259</v>
      </c>
      <c r="B5296" s="118">
        <f t="shared" si="25"/>
        <v>6</v>
      </c>
      <c r="C5296" s="112" t="s">
        <v>13763</v>
      </c>
      <c r="D5296" s="112"/>
      <c r="E5296" s="112"/>
      <c r="F5296" s="147" t="s">
        <v>13764</v>
      </c>
      <c r="G5296" s="147" t="s">
        <v>13765</v>
      </c>
      <c r="H5296" s="24">
        <v>60</v>
      </c>
      <c r="M5296" s="135" t="s">
        <v>13764</v>
      </c>
      <c r="N5296" s="135" t="s">
        <v>13765</v>
      </c>
      <c r="O5296" s="156"/>
    </row>
    <row r="5297" spans="1:15">
      <c r="A5297" s="118">
        <v>259</v>
      </c>
      <c r="B5297" s="118">
        <f t="shared" si="25"/>
        <v>7</v>
      </c>
      <c r="C5297" s="112" t="s">
        <v>13766</v>
      </c>
      <c r="D5297" s="112"/>
      <c r="E5297" s="112"/>
      <c r="F5297" s="147" t="s">
        <v>13767</v>
      </c>
      <c r="G5297" s="147" t="s">
        <v>13768</v>
      </c>
      <c r="H5297" s="24">
        <v>60</v>
      </c>
      <c r="M5297" s="135" t="s">
        <v>13767</v>
      </c>
      <c r="N5297" s="135" t="s">
        <v>13768</v>
      </c>
      <c r="O5297" s="156"/>
    </row>
    <row r="5298" spans="1:15">
      <c r="A5298" s="118">
        <v>259</v>
      </c>
      <c r="B5298" s="118">
        <f t="shared" si="25"/>
        <v>8</v>
      </c>
      <c r="C5298" s="112" t="s">
        <v>13769</v>
      </c>
      <c r="D5298" s="112"/>
      <c r="E5298" s="112"/>
      <c r="F5298" s="147" t="s">
        <v>13770</v>
      </c>
      <c r="G5298" s="147" t="s">
        <v>13771</v>
      </c>
      <c r="H5298" s="24">
        <v>60</v>
      </c>
      <c r="M5298" s="135" t="s">
        <v>13770</v>
      </c>
      <c r="N5298" s="135" t="s">
        <v>13771</v>
      </c>
      <c r="O5298" s="156"/>
    </row>
    <row r="5299" spans="1:15" ht="31">
      <c r="A5299" s="118">
        <v>259</v>
      </c>
      <c r="B5299" s="118">
        <f t="shared" si="25"/>
        <v>9</v>
      </c>
      <c r="C5299" s="112" t="s">
        <v>7401</v>
      </c>
      <c r="D5299" s="112"/>
      <c r="E5299" s="112"/>
      <c r="F5299" s="147" t="s">
        <v>13772</v>
      </c>
      <c r="G5299" s="147" t="s">
        <v>13773</v>
      </c>
      <c r="H5299" s="24">
        <v>60</v>
      </c>
      <c r="M5299" s="135" t="s">
        <v>13772</v>
      </c>
      <c r="N5299" s="135" t="s">
        <v>13773</v>
      </c>
      <c r="O5299" s="156"/>
    </row>
    <row r="5300" spans="1:15" ht="31">
      <c r="A5300" s="118">
        <v>259</v>
      </c>
      <c r="B5300" s="118">
        <f t="shared" si="25"/>
        <v>10</v>
      </c>
      <c r="C5300" s="112" t="s">
        <v>7400</v>
      </c>
      <c r="D5300" s="112"/>
      <c r="E5300" s="112"/>
      <c r="F5300" s="147" t="s">
        <v>13774</v>
      </c>
      <c r="G5300" s="147" t="s">
        <v>13775</v>
      </c>
      <c r="H5300" s="24">
        <v>60</v>
      </c>
      <c r="M5300" s="135" t="s">
        <v>13774</v>
      </c>
      <c r="N5300" s="135" t="s">
        <v>13775</v>
      </c>
      <c r="O5300" s="156"/>
    </row>
    <row r="5301" spans="1:15">
      <c r="A5301" s="118">
        <v>259</v>
      </c>
      <c r="B5301" s="118">
        <f t="shared" si="25"/>
        <v>11</v>
      </c>
      <c r="C5301" s="112" t="s">
        <v>13776</v>
      </c>
      <c r="D5301" s="112"/>
      <c r="E5301" s="112"/>
      <c r="F5301" s="147" t="s">
        <v>13777</v>
      </c>
      <c r="G5301" s="147" t="s">
        <v>13778</v>
      </c>
      <c r="H5301" s="24">
        <v>60</v>
      </c>
      <c r="M5301" s="135" t="s">
        <v>13777</v>
      </c>
      <c r="N5301" s="135" t="s">
        <v>13778</v>
      </c>
      <c r="O5301" s="156"/>
    </row>
    <row r="5302" spans="1:15">
      <c r="A5302" s="118">
        <v>259</v>
      </c>
      <c r="B5302" s="118">
        <f t="shared" si="25"/>
        <v>12</v>
      </c>
      <c r="C5302" s="112" t="s">
        <v>13779</v>
      </c>
      <c r="D5302" s="112"/>
      <c r="E5302" s="112"/>
      <c r="F5302" s="147" t="s">
        <v>13780</v>
      </c>
      <c r="G5302" s="147"/>
      <c r="H5302" s="24">
        <v>60</v>
      </c>
      <c r="M5302" s="135" t="s">
        <v>13780</v>
      </c>
      <c r="N5302" s="135"/>
      <c r="O5302" s="156"/>
    </row>
    <row r="5303" spans="1:15" ht="46.5">
      <c r="A5303" s="118">
        <v>259</v>
      </c>
      <c r="B5303" s="118">
        <v>13</v>
      </c>
      <c r="C5303" s="112" t="s">
        <v>13781</v>
      </c>
      <c r="D5303" s="112"/>
      <c r="E5303" s="112"/>
      <c r="F5303" s="147" t="s">
        <v>13782</v>
      </c>
      <c r="G5303" s="147" t="s">
        <v>13783</v>
      </c>
      <c r="H5303" s="24">
        <v>60</v>
      </c>
      <c r="M5303" s="135" t="s">
        <v>13782</v>
      </c>
      <c r="N5303" s="135" t="s">
        <v>13783</v>
      </c>
      <c r="O5303" s="156"/>
    </row>
    <row r="5304" spans="1:15">
      <c r="A5304" s="145">
        <v>260</v>
      </c>
      <c r="B5304" s="145">
        <f t="shared" si="25"/>
        <v>0</v>
      </c>
      <c r="C5304" s="145"/>
      <c r="D5304" s="145"/>
      <c r="E5304" s="145"/>
      <c r="F5304" s="145" t="s">
        <v>13794</v>
      </c>
      <c r="G5304" s="145"/>
      <c r="H5304" s="24">
        <v>60</v>
      </c>
      <c r="K5304" s="224" t="s">
        <v>13790</v>
      </c>
      <c r="M5304" s="135"/>
      <c r="N5304" s="135"/>
      <c r="O5304" s="156"/>
    </row>
    <row r="5305" spans="1:15">
      <c r="A5305" s="118">
        <v>260</v>
      </c>
      <c r="B5305" s="118">
        <f t="shared" si="25"/>
        <v>1</v>
      </c>
      <c r="C5305" s="112" t="s">
        <v>4031</v>
      </c>
      <c r="D5305" s="112"/>
      <c r="E5305" s="112"/>
      <c r="F5305" s="223" t="s">
        <v>8782</v>
      </c>
      <c r="G5305" s="147" t="s">
        <v>13784</v>
      </c>
      <c r="H5305" s="24">
        <v>60</v>
      </c>
      <c r="M5305" s="135"/>
      <c r="N5305" s="135"/>
      <c r="O5305" s="156"/>
    </row>
    <row r="5306" spans="1:15" ht="31">
      <c r="A5306" s="118">
        <v>260</v>
      </c>
      <c r="B5306" s="118">
        <f t="shared" si="25"/>
        <v>2</v>
      </c>
      <c r="C5306" s="112" t="s">
        <v>520</v>
      </c>
      <c r="D5306" s="112"/>
      <c r="E5306" s="112"/>
      <c r="F5306" s="147" t="s">
        <v>13785</v>
      </c>
      <c r="G5306" s="147" t="s">
        <v>13786</v>
      </c>
      <c r="H5306" s="24">
        <v>60</v>
      </c>
      <c r="M5306" s="135"/>
      <c r="N5306" s="135"/>
      <c r="O5306" s="156"/>
    </row>
    <row r="5307" spans="1:15" ht="46.5">
      <c r="A5307" s="118">
        <v>260</v>
      </c>
      <c r="B5307" s="118">
        <f t="shared" si="25"/>
        <v>3</v>
      </c>
      <c r="C5307" s="112" t="s">
        <v>223</v>
      </c>
      <c r="D5307" s="112"/>
      <c r="E5307" s="112"/>
      <c r="F5307" s="147" t="s">
        <v>5023</v>
      </c>
      <c r="G5307" s="147" t="s">
        <v>7136</v>
      </c>
      <c r="H5307" s="24">
        <v>60</v>
      </c>
      <c r="M5307" s="135"/>
      <c r="N5307" s="135"/>
      <c r="O5307" s="156"/>
    </row>
  </sheetData>
  <autoFilter ref="A1:O5307" xr:uid="{BCA139E9-0E25-AE4B-9387-52DA872BBA66}"/>
  <sortState xmlns:xlrd2="http://schemas.microsoft.com/office/spreadsheetml/2017/richdata2" ref="A2526:O2529">
    <sortCondition ref="F2526:F2529"/>
  </sortState>
  <phoneticPr fontId="10" type="noConversion"/>
  <conditionalFormatting sqref="F1:G277 M1:N1 F1340:G1692 G1338:G1339 F1329:G1337 G1328 F987:G987 F989:G989 F865:G868 F604:G615 F923:G934 F1008:G1189 F1759:G1784 F2395:G2466 F3874:G3883 N2 F689:G824 F1219:G1259 F1695:G1757 F1787:G1809 F3291:G3370 F3473:G3788 F3845:G3872 F3885:G3931 F4018:G4038 F3933:G3964 F4013:G4016 F4041:G4061 F4407:G4446 F4527:G4662 F4664:G4674 F4851:G4957 F4009:F4012 F4063:G4118 F4062 F4397:G4405 F4396 F4517:G4525 F4514:F4516 F4677:G4700 F4675:F4676 F991:G1006 F378:G401 F577:G593 F620:G687 F1843:G1862 F4844:G4848 F3825:G3827 F3837:G3842 F595:G602 F856:F863 F870:G871 F869 F873:G900 F937:G948 F1261:G1327 F1260 F1839:G1841 F1838 F1897:G1899 F1896 F1869:G1895 F1868 F2804:G3289 F2803 F4448:G4462 F279:G375 F1864:G1867 F1863 F3472 F2792:G2802 F403:G408 F402 F852:G855 F851 F952:G985 F949:F951 F3966:G3982 F4491:G4513 F4463:F4467 F1191:G1213 F2201:G2393 F2468:G2488 F2490:G2509 F1902:G2199 F2774:G2790 F3996:G4008 F4283:G4287 F4323:G4395 F4702:G4702 F2526:G2772 F4720:G4842 F5048:G5289 N3832 F410:G575 F409 F826:G850 F825 F1215:G1215 F1214 F1811:G1837 F1810 F3372:G3388 F3371 F3390:G3470 F3389 F4120:G4220 F4119 F4290:G4318 F4288:F4289 F4704:G4704 F4703 F4959:G4996 F4958 F3791:G3823 F4222:G4265 F4267:G4281 F4706:G4715 F4998:G5046 F5308:G1048576 F902:G916 F901 M3833:N1048576 M3:N3831">
    <cfRule type="containsText" dxfId="596" priority="742" operator="containsText" text="'">
      <formula>NOT(ISERROR(SEARCH("'",F1)))</formula>
    </cfRule>
  </conditionalFormatting>
  <conditionalFormatting sqref="F1:G277 M1:N1 F1340:G1692 G1338:G1339 F1329:G1337 G1328 F987:G987 F989:G989 F865:G868 F604:G615 F923:G934 F1008:G1189 F1759:G1784 F2395:G2466 F3874:G3883 N2 F689:G824 F1219:G1259 F1695:G1757 F1787:G1809 F3291:G3370 F3473:G3788 F3845:G3872 F3885:G3931 F4018:G4038 F3933:G3964 F4013:G4016 F4041:G4061 F4407:G4446 F4527:G4662 F4664:G4674 F4851:G4957 F4009:F4012 F4063:G4118 F4062 F4397:G4405 F4396 F4517:G4525 F4514:F4516 F4677:G4700 F4675:F4676 F991:G1006 F378:G401 F577:G593 F620:G687 F1843:G1862 F4844:G4848 F3825:G3827 F3837:G3842 F595:G602 F856:F863 F870:G871 F869 F873:G900 F937:G948 F1261:G1327 F1260 F1839:G1841 F1838 F1897:G1899 F1896 F1869:G1895 F1868 F2804:G3289 F2803 F4448:G4462 F279:G375 F1864:G1867 F1863 F3472 F2792:G2802 F403:G408 F402 F852:G855 F851 F952:G985 F949:F951 F3966:G3982 F4491:G4513 F4463:F4467 F1191:G1213 F2201:G2393 F2468:G2488 F2490:G2509 F1902:G2199 F2774:G2790 F3996:G4008 F4283:G4287 F4323:G4395 F4702:G4702 F2526:G2772 F4720:G4842 F5048:G5289 N3832 F410:G575 F409 F826:G850 F825 F1215:G1215 F1214 F1811:G1837 F1810 F3372:G3388 F3371 F3390:G3470 F3389 F4120:G4220 F4119 F4290:G4318 F4288:F4289 F4704:G4704 F4703 F4959:G4996 F4958 F3791:G3823 F4222:G4265 F4267:G4281 F4706:G4715 F4998:G5046 F5308:G1048576 F902:G916 F901 M3833:N1048576 M3:N3831">
    <cfRule type="containsText" dxfId="595" priority="741" operator="containsText" text="&quot;">
      <formula>NOT(ISERROR(SEARCH("""",F1)))</formula>
    </cfRule>
  </conditionalFormatting>
  <conditionalFormatting sqref="F1:G277 M1:N1 F1340:G1692 G1338:G1339 F1329:G1337 G1328 F987:G987 F989:G989 F865:G868 F604:G615 F923:G934 F1008:G1189 F1759:G1784 F2395:G2466 F3874:G3883 N2 F689:G824 F1219:G1259 F1695:G1757 F1787:G1809 F3291:G3370 F3473:G3788 F3845:G3872 F3885:G3931 F4018:G4038 F3933:G3964 F4013:G4016 F4041:G4061 F4407:G4446 F4527:G4662 F4664:G4674 F4851:G4957 F4009:F4012 F4063:G4118 F4062 F4397:G4405 F4396 F4517:G4525 F4514:F4516 F4677:G4700 F4675:F4676 F991:G1006 F378:G401 F577:G593 F620:G687 F1843:G1862 F4844:G4848 F3825:G3827 F3837:G3842 F595:G602 F856:F863 F870:G871 F869 F873:G900 F937:G948 F1261:G1327 F1260 F1839:G1841 F1838 F1897:G1899 F1896 F1869:G1895 F1868 F2804:G3289 F2803 F4448:G4462 F279:G375 F1864:G1867 F1863 F3472 F2792:G2802 F403:G408 F402 F852:G855 F851 F952:G985 F949:F951 F3966:G3982 F4491:G4513 F4463:F4467 F1191:G1213 F2201:G2393 F2468:G2488 F2490:G2509 F1902:G2199 F2774:G2790 F3996:G4008 F4283:G4287 F4323:G4395 F4702:G4702 F2526:G2772 F4720:G4842 F5048:G5289 N3832 F410:G575 F409 F826:G850 F825 F1215:G1215 F1214 F1811:G1837 F1810 F3372:G3388 F3371 F3390:G3470 F3389 F4120:G4220 F4119 F4290:G4318 F4288:F4289 F4704:G4704 F4703 F4959:G4996 F4958 F3791:G3823 F4222:G4265 F4267:G4281 F4706:G4715 F4998:G5046 F5308:G1048576 F902:G916 F901 M3833:N1048576 M3:N3831">
    <cfRule type="containsText" dxfId="594" priority="740" operator="containsText" text="  ">
      <formula>NOT(ISERROR(SEARCH("  ",F1)))</formula>
    </cfRule>
  </conditionalFormatting>
  <conditionalFormatting sqref="F1:G277 M1:N1 F1340:G1692 G1338:G1339 F1329:G1337 G1328 F987:G987 F989:G989 F865:G868 F604:G615 F923:G934 F1008:G1189 F1759:G1784 F2395:G2466 F3874:G3883 N2 F689:G824 F1219:G1259 F1695:G1757 F1787:G1809 F3291:G3370 F3473:G3788 F3845:G3872 F3885:G3931 F4018:G4038 F3933:G3964 F4013:G4016 F4041:G4061 F4407:G4446 F4527:G4662 F4664:G4674 F4851:G4957 F4009:F4012 F4063:G4118 F4062 F4397:G4405 F4396 F4517:G4525 F4514:F4516 F4677:G4700 F4675:F4676 F991:G1006 F378:G401 F577:G593 F620:G687 F1843:G1862 F4844:G4848 F3825:G3827 F3837:G3842 F595:G602 F856:F863 F870:G871 F869 F873:G900 F937:G948 F1261:G1327 F1260 F1839:G1841 F1838 F1897:G1899 F1896 F1869:G1895 F1868 F2804:G3289 F2803 F4448:G4462 F279:G375 F1864:G1867 F1863 F3472 F2792:G2802 F403:G408 F402 F852:G855 F851 F952:G985 F949:F951 F3966:G3982 F4491:G4513 F4463:F4467 F1191:G1213 F2201:G2393 F2468:G2488 F2490:G2509 F1902:G2199 F2774:G2790 F3996:G4008 F4283:G4287 F4323:G4395 F4702:G4702 F2526:G2772 F4720:G4842 F5048:G5289 N3832 F410:G575 F409 F826:G850 F825 F1215:G1215 F1214 F1811:G1837 F1810 F3372:G3388 F3371 F3390:G3470 F3389 F4120:G4220 F4119 F4290:G4318 F4288:F4289 F4704:G4704 F4703 F4959:G4996 F4958 F3791:G3823 F4222:G4265 F4267:G4281 F4706:G4715 F4998:G5046 F5308:G1048576 F902:G916 F901 M3833:N1048576 M3:N3831">
    <cfRule type="beginsWith" dxfId="593" priority="739" operator="beginsWith" text=" ">
      <formula>LEFT(F1,LEN(" "))=" "</formula>
    </cfRule>
  </conditionalFormatting>
  <conditionalFormatting sqref="F1:G277 M1:N1 F1340:G1692 G1338:G1339 F1329:G1337 G1328 F987:G987 F989:G989 F865:G868 F604:G615 F923:G934 F1008:G1189 F1759:G1784 F2395:G2466 F3874:G3883 N2 F689:G824 F1219:G1259 F1695:G1757 F1787:G1809 F3291:G3370 F3473:G3788 F3845:G3872 F3885:G3931 F4018:G4038 F3933:G3964 F4013:G4016 F4041:G4061 F4407:G4446 F4527:G4662 F4664:G4674 F4851:G4957 F4009:F4012 F4063:G4118 F4062 F4397:G4405 F4396 F4517:G4525 F4514:F4516 F4677:G4700 F4675:F4676 F991:G1006 F378:G401 F577:G593 F620:G687 F1843:G1862 F4844:G4848 F3825:G3827 F3837:G3842 F595:G602 F856:F863 F870:G871 F869 F873:G900 F937:G948 F1261:G1327 F1260 F1839:G1841 F1838 F1897:G1899 F1896 F1869:G1895 F1868 F2804:G3289 F2803 F4448:G4462 F279:G375 F1864:G1867 F1863 F3472 F2792:G2802 F403:G408 F402 F852:G855 F851 F952:G985 F949:F951 F3966:G3982 F4491:G4513 F4463:F4467 F1191:G1213 F2201:G2393 F2468:G2488 F2490:G2509 F1902:G2199 F2774:G2790 F3996:G4008 F4283:G4287 F4323:G4395 F4702:G4702 F2526:G2772 F4720:G4842 F5048:G5289 N3832 F410:G575 F409 F826:G850 F825 F1215:G1215 F1214 F1811:G1837 F1810 F3372:G3388 F3371 F3390:G3470 F3389 F4120:G4220 F4119 F4290:G4318 F4288:F4289 F4704:G4704 F4703 F4959:G4996 F4958 F3791:G3823 F4222:G4265 F4267:G4281 F4706:G4715 F4998:G5046 F5308:G1048576 F902:G916 F901 M3833:N1048576 M3:N3831">
    <cfRule type="endsWith" dxfId="592" priority="738" operator="endsWith" text=" ">
      <formula>RIGHT(F1,LEN(" "))=" "</formula>
    </cfRule>
  </conditionalFormatting>
  <conditionalFormatting sqref="F1338:F1339">
    <cfRule type="endsWith" dxfId="591" priority="733" operator="endsWith" text=" ">
      <formula>RIGHT(F1338,LEN(" "))=" "</formula>
    </cfRule>
    <cfRule type="beginsWith" dxfId="590" priority="734" operator="beginsWith" text=" ">
      <formula>LEFT(F1338,LEN(" "))=" "</formula>
    </cfRule>
    <cfRule type="containsText" dxfId="589" priority="735" operator="containsText" text="  ">
      <formula>NOT(ISERROR(SEARCH("  ",F1338)))</formula>
    </cfRule>
    <cfRule type="containsText" dxfId="588" priority="736" operator="containsText" text="&quot;">
      <formula>NOT(ISERROR(SEARCH("""",F1338)))</formula>
    </cfRule>
    <cfRule type="containsText" dxfId="587" priority="737" operator="containsText" text="&quot;">
      <formula>NOT(ISERROR(SEARCH("""",F1338)))</formula>
    </cfRule>
  </conditionalFormatting>
  <conditionalFormatting sqref="F1328">
    <cfRule type="endsWith" dxfId="586" priority="728" operator="endsWith" text=" ">
      <formula>RIGHT(F1328,LEN(" "))=" "</formula>
    </cfRule>
    <cfRule type="beginsWith" dxfId="585" priority="729" operator="beginsWith" text=" ">
      <formula>LEFT(F1328,LEN(" "))=" "</formula>
    </cfRule>
    <cfRule type="containsText" dxfId="584" priority="730" operator="containsText" text="  ">
      <formula>NOT(ISERROR(SEARCH("  ",F1328)))</formula>
    </cfRule>
    <cfRule type="containsText" dxfId="583" priority="731" operator="containsText" text="&quot;">
      <formula>NOT(ISERROR(SEARCH("""",F1328)))</formula>
    </cfRule>
    <cfRule type="containsText" dxfId="582" priority="732" operator="containsText" text="&quot;">
      <formula>NOT(ISERROR(SEARCH("""",F1328)))</formula>
    </cfRule>
  </conditionalFormatting>
  <conditionalFormatting sqref="F986">
    <cfRule type="endsWith" dxfId="581" priority="723" operator="endsWith" text=" ">
      <formula>RIGHT(F986,LEN(" "))=" "</formula>
    </cfRule>
    <cfRule type="beginsWith" dxfId="580" priority="724" operator="beginsWith" text=" ">
      <formula>LEFT(F986,LEN(" "))=" "</formula>
    </cfRule>
    <cfRule type="containsText" dxfId="579" priority="725" operator="containsText" text="  ">
      <formula>NOT(ISERROR(SEARCH("  ",F986)))</formula>
    </cfRule>
    <cfRule type="containsText" dxfId="578" priority="726" operator="containsText" text="&quot;">
      <formula>NOT(ISERROR(SEARCH("""",F986)))</formula>
    </cfRule>
    <cfRule type="containsText" dxfId="577" priority="727" operator="containsText" text="&quot;">
      <formula>NOT(ISERROR(SEARCH("""",F986)))</formula>
    </cfRule>
  </conditionalFormatting>
  <conditionalFormatting sqref="F988:G988">
    <cfRule type="endsWith" dxfId="576" priority="718" operator="endsWith" text=" ">
      <formula>RIGHT(F988,LEN(" "))=" "</formula>
    </cfRule>
    <cfRule type="beginsWith" dxfId="575" priority="719" operator="beginsWith" text=" ">
      <formula>LEFT(F988,LEN(" "))=" "</formula>
    </cfRule>
    <cfRule type="containsText" dxfId="574" priority="720" operator="containsText" text="  ">
      <formula>NOT(ISERROR(SEARCH("  ",F988)))</formula>
    </cfRule>
    <cfRule type="containsText" dxfId="573" priority="721" operator="containsText" text="&quot;">
      <formula>NOT(ISERROR(SEARCH("""",F988)))</formula>
    </cfRule>
    <cfRule type="containsText" dxfId="572" priority="722" operator="containsText" text="&quot;">
      <formula>NOT(ISERROR(SEARCH("""",F988)))</formula>
    </cfRule>
  </conditionalFormatting>
  <conditionalFormatting sqref="F603:G603">
    <cfRule type="endsWith" dxfId="571" priority="708" operator="endsWith" text=" ">
      <formula>RIGHT(F603,LEN(" "))=" "</formula>
    </cfRule>
    <cfRule type="beginsWith" dxfId="570" priority="709" operator="beginsWith" text=" ">
      <formula>LEFT(F603,LEN(" "))=" "</formula>
    </cfRule>
    <cfRule type="containsText" dxfId="569" priority="710" operator="containsText" text="  ">
      <formula>NOT(ISERROR(SEARCH("  ",F603)))</formula>
    </cfRule>
    <cfRule type="containsText" dxfId="568" priority="711" operator="containsText" text="&quot;">
      <formula>NOT(ISERROR(SEARCH("""",F603)))</formula>
    </cfRule>
    <cfRule type="containsText" dxfId="567" priority="712" operator="containsText" text="&quot;">
      <formula>NOT(ISERROR(SEARCH("""",F603)))</formula>
    </cfRule>
  </conditionalFormatting>
  <conditionalFormatting sqref="G917">
    <cfRule type="endsWith" dxfId="566" priority="703" operator="endsWith" text=" ">
      <formula>RIGHT(G917,LEN(" "))=" "</formula>
    </cfRule>
    <cfRule type="beginsWith" dxfId="565" priority="704" operator="beginsWith" text=" ">
      <formula>LEFT(G917,LEN(" "))=" "</formula>
    </cfRule>
    <cfRule type="containsText" dxfId="564" priority="705" operator="containsText" text="  ">
      <formula>NOT(ISERROR(SEARCH("  ",G917)))</formula>
    </cfRule>
    <cfRule type="containsText" dxfId="563" priority="706" operator="containsText" text="&quot;">
      <formula>NOT(ISERROR(SEARCH("""",G917)))</formula>
    </cfRule>
    <cfRule type="containsText" dxfId="562" priority="707" operator="containsText" text="&quot;">
      <formula>NOT(ISERROR(SEARCH("""",G917)))</formula>
    </cfRule>
  </conditionalFormatting>
  <conditionalFormatting sqref="F1007:G1007">
    <cfRule type="endsWith" dxfId="561" priority="698" operator="endsWith" text=" ">
      <formula>RIGHT(F1007,LEN(" "))=" "</formula>
    </cfRule>
    <cfRule type="beginsWith" dxfId="560" priority="699" operator="beginsWith" text=" ">
      <formula>LEFT(F1007,LEN(" "))=" "</formula>
    </cfRule>
    <cfRule type="containsText" dxfId="559" priority="700" operator="containsText" text="  ">
      <formula>NOT(ISERROR(SEARCH("  ",F1007)))</formula>
    </cfRule>
    <cfRule type="containsText" dxfId="558" priority="701" operator="containsText" text="&quot;">
      <formula>NOT(ISERROR(SEARCH("""",F1007)))</formula>
    </cfRule>
    <cfRule type="containsText" dxfId="557" priority="702" operator="containsText" text="&quot;">
      <formula>NOT(ISERROR(SEARCH("""",F1007)))</formula>
    </cfRule>
  </conditionalFormatting>
  <conditionalFormatting sqref="F1758:G1758">
    <cfRule type="endsWith" dxfId="556" priority="693" operator="endsWith" text=" ">
      <formula>RIGHT(F1758,LEN(" "))=" "</formula>
    </cfRule>
    <cfRule type="beginsWith" dxfId="555" priority="694" operator="beginsWith" text=" ">
      <formula>LEFT(F1758,LEN(" "))=" "</formula>
    </cfRule>
    <cfRule type="containsText" dxfId="554" priority="695" operator="containsText" text="  ">
      <formula>NOT(ISERROR(SEARCH("  ",F1758)))</formula>
    </cfRule>
    <cfRule type="containsText" dxfId="553" priority="696" operator="containsText" text="&quot;">
      <formula>NOT(ISERROR(SEARCH("""",F1758)))</formula>
    </cfRule>
    <cfRule type="containsText" dxfId="552" priority="697" operator="containsText" text="&quot;">
      <formula>NOT(ISERROR(SEARCH("""",F1758)))</formula>
    </cfRule>
  </conditionalFormatting>
  <conditionalFormatting sqref="F2394:G2394">
    <cfRule type="endsWith" dxfId="551" priority="688" operator="endsWith" text=" ">
      <formula>RIGHT(F2394,LEN(" "))=" "</formula>
    </cfRule>
    <cfRule type="beginsWith" dxfId="550" priority="689" operator="beginsWith" text=" ">
      <formula>LEFT(F2394,LEN(" "))=" "</formula>
    </cfRule>
    <cfRule type="containsText" dxfId="549" priority="690" operator="containsText" text="  ">
      <formula>NOT(ISERROR(SEARCH("  ",F2394)))</formula>
    </cfRule>
    <cfRule type="containsText" dxfId="548" priority="691" operator="containsText" text="&quot;">
      <formula>NOT(ISERROR(SEARCH("""",F2394)))</formula>
    </cfRule>
    <cfRule type="containsText" dxfId="547" priority="692" operator="containsText" text="&quot;">
      <formula>NOT(ISERROR(SEARCH("""",F2394)))</formula>
    </cfRule>
  </conditionalFormatting>
  <conditionalFormatting sqref="F2467:G2467">
    <cfRule type="endsWith" dxfId="546" priority="683" operator="endsWith" text=" ">
      <formula>RIGHT(F2467,LEN(" "))=" "</formula>
    </cfRule>
    <cfRule type="beginsWith" dxfId="545" priority="684" operator="beginsWith" text=" ">
      <formula>LEFT(F2467,LEN(" "))=" "</formula>
    </cfRule>
    <cfRule type="containsText" dxfId="544" priority="685" operator="containsText" text="  ">
      <formula>NOT(ISERROR(SEARCH("  ",F2467)))</formula>
    </cfRule>
    <cfRule type="containsText" dxfId="543" priority="686" operator="containsText" text="&quot;">
      <formula>NOT(ISERROR(SEARCH("""",F2467)))</formula>
    </cfRule>
    <cfRule type="containsText" dxfId="542" priority="687" operator="containsText" text="&quot;">
      <formula>NOT(ISERROR(SEARCH("""",F2467)))</formula>
    </cfRule>
  </conditionalFormatting>
  <conditionalFormatting sqref="F3873:G3873">
    <cfRule type="endsWith" dxfId="541" priority="678" operator="endsWith" text=" ">
      <formula>RIGHT(F3873,LEN(" "))=" "</formula>
    </cfRule>
    <cfRule type="beginsWith" dxfId="540" priority="679" operator="beginsWith" text=" ">
      <formula>LEFT(F3873,LEN(" "))=" "</formula>
    </cfRule>
    <cfRule type="containsText" dxfId="539" priority="680" operator="containsText" text="  ">
      <formula>NOT(ISERROR(SEARCH("  ",F3873)))</formula>
    </cfRule>
    <cfRule type="containsText" dxfId="538" priority="681" operator="containsText" text="&quot;">
      <formula>NOT(ISERROR(SEARCH("""",F3873)))</formula>
    </cfRule>
    <cfRule type="containsText" dxfId="537" priority="682" operator="containsText" text="&quot;">
      <formula>NOT(ISERROR(SEARCH("""",F3873)))</formula>
    </cfRule>
  </conditionalFormatting>
  <conditionalFormatting sqref="M2">
    <cfRule type="containsText" dxfId="536" priority="672" operator="containsText" text="'">
      <formula>NOT(ISERROR(SEARCH("'",M2)))</formula>
    </cfRule>
  </conditionalFormatting>
  <conditionalFormatting sqref="M2">
    <cfRule type="containsText" dxfId="535" priority="671" operator="containsText" text="&quot;">
      <formula>NOT(ISERROR(SEARCH("""",M2)))</formula>
    </cfRule>
  </conditionalFormatting>
  <conditionalFormatting sqref="M2">
    <cfRule type="containsText" dxfId="534" priority="670" operator="containsText" text="  ">
      <formula>NOT(ISERROR(SEARCH("  ",M2)))</formula>
    </cfRule>
  </conditionalFormatting>
  <conditionalFormatting sqref="M2">
    <cfRule type="beginsWith" dxfId="533" priority="669" operator="beginsWith" text=" ">
      <formula>LEFT(M2,LEN(" "))=" "</formula>
    </cfRule>
  </conditionalFormatting>
  <conditionalFormatting sqref="M2">
    <cfRule type="endsWith" dxfId="532" priority="668" operator="endsWith" text=" ">
      <formula>RIGHT(M2,LEN(" "))=" "</formula>
    </cfRule>
  </conditionalFormatting>
  <conditionalFormatting sqref="G918">
    <cfRule type="endsWith" dxfId="531" priority="663" operator="endsWith" text=" ">
      <formula>RIGHT(G918,LEN(" "))=" "</formula>
    </cfRule>
    <cfRule type="beginsWith" dxfId="530" priority="664" operator="beginsWith" text=" ">
      <formula>LEFT(G918,LEN(" "))=" "</formula>
    </cfRule>
    <cfRule type="containsText" dxfId="529" priority="665" operator="containsText" text="  ">
      <formula>NOT(ISERROR(SEARCH("  ",G918)))</formula>
    </cfRule>
    <cfRule type="containsText" dxfId="528" priority="666" operator="containsText" text="&quot;">
      <formula>NOT(ISERROR(SEARCH("""",G918)))</formula>
    </cfRule>
    <cfRule type="containsText" dxfId="527" priority="667" operator="containsText" text="&quot;">
      <formula>NOT(ISERROR(SEARCH("""",G918)))</formula>
    </cfRule>
  </conditionalFormatting>
  <conditionalFormatting sqref="F1216:G1216">
    <cfRule type="endsWith" dxfId="526" priority="653" operator="endsWith" text=" ">
      <formula>RIGHT(F1216,LEN(" "))=" "</formula>
    </cfRule>
    <cfRule type="beginsWith" dxfId="525" priority="654" operator="beginsWith" text=" ">
      <formula>LEFT(F1216,LEN(" "))=" "</formula>
    </cfRule>
    <cfRule type="containsText" dxfId="524" priority="655" operator="containsText" text="  ">
      <formula>NOT(ISERROR(SEARCH("  ",F1216)))</formula>
    </cfRule>
    <cfRule type="containsText" dxfId="523" priority="656" operator="containsText" text="&quot;">
      <formula>NOT(ISERROR(SEARCH("""",F1216)))</formula>
    </cfRule>
    <cfRule type="containsText" dxfId="522" priority="657" operator="containsText" text="&quot;">
      <formula>NOT(ISERROR(SEARCH("""",F1216)))</formula>
    </cfRule>
  </conditionalFormatting>
  <conditionalFormatting sqref="F1693:G1693">
    <cfRule type="endsWith" dxfId="521" priority="648" operator="endsWith" text=" ">
      <formula>RIGHT(F1693,LEN(" "))=" "</formula>
    </cfRule>
    <cfRule type="beginsWith" dxfId="520" priority="649" operator="beginsWith" text=" ">
      <formula>LEFT(F1693,LEN(" "))=" "</formula>
    </cfRule>
    <cfRule type="containsText" dxfId="519" priority="650" operator="containsText" text="  ">
      <formula>NOT(ISERROR(SEARCH("  ",F1693)))</formula>
    </cfRule>
    <cfRule type="containsText" dxfId="518" priority="651" operator="containsText" text="&quot;">
      <formula>NOT(ISERROR(SEARCH("""",F1693)))</formula>
    </cfRule>
    <cfRule type="containsText" dxfId="517" priority="652" operator="containsText" text="&quot;">
      <formula>NOT(ISERROR(SEARCH("""",F1693)))</formula>
    </cfRule>
  </conditionalFormatting>
  <conditionalFormatting sqref="F1785:G1785">
    <cfRule type="endsWith" dxfId="516" priority="643" operator="endsWith" text=" ">
      <formula>RIGHT(F1785,LEN(" "))=" "</formula>
    </cfRule>
    <cfRule type="beginsWith" dxfId="515" priority="644" operator="beginsWith" text=" ">
      <formula>LEFT(F1785,LEN(" "))=" "</formula>
    </cfRule>
    <cfRule type="containsText" dxfId="514" priority="645" operator="containsText" text="  ">
      <formula>NOT(ISERROR(SEARCH("  ",F1785)))</formula>
    </cfRule>
    <cfRule type="containsText" dxfId="513" priority="646" operator="containsText" text="&quot;">
      <formula>NOT(ISERROR(SEARCH("""",F1785)))</formula>
    </cfRule>
    <cfRule type="containsText" dxfId="512" priority="647" operator="containsText" text="&quot;">
      <formula>NOT(ISERROR(SEARCH("""",F1785)))</formula>
    </cfRule>
  </conditionalFormatting>
  <conditionalFormatting sqref="F1900:G1900">
    <cfRule type="endsWith" dxfId="511" priority="638" operator="endsWith" text=" ">
      <formula>RIGHT(F1900,LEN(" "))=" "</formula>
    </cfRule>
    <cfRule type="beginsWith" dxfId="510" priority="639" operator="beginsWith" text=" ">
      <formula>LEFT(F1900,LEN(" "))=" "</formula>
    </cfRule>
    <cfRule type="containsText" dxfId="509" priority="640" operator="containsText" text="  ">
      <formula>NOT(ISERROR(SEARCH("  ",F1900)))</formula>
    </cfRule>
    <cfRule type="containsText" dxfId="508" priority="641" operator="containsText" text="&quot;">
      <formula>NOT(ISERROR(SEARCH("""",F1900)))</formula>
    </cfRule>
    <cfRule type="containsText" dxfId="507" priority="642" operator="containsText" text="&quot;">
      <formula>NOT(ISERROR(SEARCH("""",F1900)))</formula>
    </cfRule>
  </conditionalFormatting>
  <conditionalFormatting sqref="F2200:G2200">
    <cfRule type="endsWith" dxfId="506" priority="633" operator="endsWith" text=" ">
      <formula>RIGHT(F2200,LEN(" "))=" "</formula>
    </cfRule>
    <cfRule type="beginsWith" dxfId="505" priority="634" operator="beginsWith" text=" ">
      <formula>LEFT(F2200,LEN(" "))=" "</formula>
    </cfRule>
    <cfRule type="containsText" dxfId="504" priority="635" operator="containsText" text="  ">
      <formula>NOT(ISERROR(SEARCH("  ",F2200)))</formula>
    </cfRule>
    <cfRule type="containsText" dxfId="503" priority="636" operator="containsText" text="&quot;">
      <formula>NOT(ISERROR(SEARCH("""",F2200)))</formula>
    </cfRule>
    <cfRule type="containsText" dxfId="502" priority="637" operator="containsText" text="&quot;">
      <formula>NOT(ISERROR(SEARCH("""",F2200)))</formula>
    </cfRule>
  </conditionalFormatting>
  <conditionalFormatting sqref="F3290:G3290">
    <cfRule type="endsWith" dxfId="501" priority="628" operator="endsWith" text=" ">
      <formula>RIGHT(F3290,LEN(" "))=" "</formula>
    </cfRule>
    <cfRule type="beginsWith" dxfId="500" priority="629" operator="beginsWith" text=" ">
      <formula>LEFT(F3290,LEN(" "))=" "</formula>
    </cfRule>
    <cfRule type="containsText" dxfId="499" priority="630" operator="containsText" text="  ">
      <formula>NOT(ISERROR(SEARCH("  ",F3290)))</formula>
    </cfRule>
    <cfRule type="containsText" dxfId="498" priority="631" operator="containsText" text="&quot;">
      <formula>NOT(ISERROR(SEARCH("""",F3290)))</formula>
    </cfRule>
    <cfRule type="containsText" dxfId="497" priority="632" operator="containsText" text="&quot;">
      <formula>NOT(ISERROR(SEARCH("""",F3290)))</formula>
    </cfRule>
  </conditionalFormatting>
  <conditionalFormatting sqref="F3471:G3471">
    <cfRule type="endsWith" dxfId="496" priority="623" operator="endsWith" text=" ">
      <formula>RIGHT(F3471,LEN(" "))=" "</formula>
    </cfRule>
    <cfRule type="beginsWith" dxfId="495" priority="624" operator="beginsWith" text=" ">
      <formula>LEFT(F3471,LEN(" "))=" "</formula>
    </cfRule>
    <cfRule type="containsText" dxfId="494" priority="625" operator="containsText" text="  ">
      <formula>NOT(ISERROR(SEARCH("  ",F3471)))</formula>
    </cfRule>
    <cfRule type="containsText" dxfId="493" priority="626" operator="containsText" text="&quot;">
      <formula>NOT(ISERROR(SEARCH("""",F3471)))</formula>
    </cfRule>
    <cfRule type="containsText" dxfId="492" priority="627" operator="containsText" text="&quot;">
      <formula>NOT(ISERROR(SEARCH("""",F3471)))</formula>
    </cfRule>
  </conditionalFormatting>
  <conditionalFormatting sqref="G3843:G3844">
    <cfRule type="endsWith" dxfId="491" priority="618" operator="endsWith" text=" ">
      <formula>RIGHT(G3843,LEN(" "))=" "</formula>
    </cfRule>
    <cfRule type="beginsWith" dxfId="490" priority="619" operator="beginsWith" text=" ">
      <formula>LEFT(G3843,LEN(" "))=" "</formula>
    </cfRule>
    <cfRule type="containsText" dxfId="489" priority="620" operator="containsText" text="  ">
      <formula>NOT(ISERROR(SEARCH("  ",G3843)))</formula>
    </cfRule>
    <cfRule type="containsText" dxfId="488" priority="621" operator="containsText" text="&quot;">
      <formula>NOT(ISERROR(SEARCH("""",G3843)))</formula>
    </cfRule>
    <cfRule type="containsText" dxfId="487" priority="622" operator="containsText" text="&quot;">
      <formula>NOT(ISERROR(SEARCH("""",G3843)))</formula>
    </cfRule>
  </conditionalFormatting>
  <conditionalFormatting sqref="F3884:G3884">
    <cfRule type="endsWith" dxfId="486" priority="613" operator="endsWith" text=" ">
      <formula>RIGHT(F3884,LEN(" "))=" "</formula>
    </cfRule>
    <cfRule type="beginsWith" dxfId="485" priority="614" operator="beginsWith" text=" ">
      <formula>LEFT(F3884,LEN(" "))=" "</formula>
    </cfRule>
    <cfRule type="containsText" dxfId="484" priority="615" operator="containsText" text="  ">
      <formula>NOT(ISERROR(SEARCH("  ",F3884)))</formula>
    </cfRule>
    <cfRule type="containsText" dxfId="483" priority="616" operator="containsText" text="&quot;">
      <formula>NOT(ISERROR(SEARCH("""",F3884)))</formula>
    </cfRule>
    <cfRule type="containsText" dxfId="482" priority="617" operator="containsText" text="&quot;">
      <formula>NOT(ISERROR(SEARCH("""",F3884)))</formula>
    </cfRule>
  </conditionalFormatting>
  <conditionalFormatting sqref="G3932">
    <cfRule type="endsWith" dxfId="481" priority="608" operator="endsWith" text=" ">
      <formula>RIGHT(G3932,LEN(" "))=" "</formula>
    </cfRule>
    <cfRule type="beginsWith" dxfId="480" priority="609" operator="beginsWith" text=" ">
      <formula>LEFT(G3932,LEN(" "))=" "</formula>
    </cfRule>
    <cfRule type="containsText" dxfId="479" priority="610" operator="containsText" text="  ">
      <formula>NOT(ISERROR(SEARCH("  ",G3932)))</formula>
    </cfRule>
    <cfRule type="containsText" dxfId="478" priority="611" operator="containsText" text="&quot;">
      <formula>NOT(ISERROR(SEARCH("""",G3932)))</formula>
    </cfRule>
    <cfRule type="containsText" dxfId="477" priority="612" operator="containsText" text="&quot;">
      <formula>NOT(ISERROR(SEARCH("""",G3932)))</formula>
    </cfRule>
  </conditionalFormatting>
  <conditionalFormatting sqref="F4017">
    <cfRule type="endsWith" dxfId="476" priority="603" operator="endsWith" text=" ">
      <formula>RIGHT(F4017,LEN(" "))=" "</formula>
    </cfRule>
    <cfRule type="beginsWith" dxfId="475" priority="604" operator="beginsWith" text=" ">
      <formula>LEFT(F4017,LEN(" "))=" "</formula>
    </cfRule>
    <cfRule type="containsText" dxfId="474" priority="605" operator="containsText" text="  ">
      <formula>NOT(ISERROR(SEARCH("  ",F4017)))</formula>
    </cfRule>
    <cfRule type="containsText" dxfId="473" priority="606" operator="containsText" text="&quot;">
      <formula>NOT(ISERROR(SEARCH("""",F4017)))</formula>
    </cfRule>
    <cfRule type="containsText" dxfId="472" priority="607" operator="containsText" text="&quot;">
      <formula>NOT(ISERROR(SEARCH("""",F4017)))</formula>
    </cfRule>
  </conditionalFormatting>
  <conditionalFormatting sqref="F4039:G4040">
    <cfRule type="endsWith" dxfId="471" priority="598" operator="endsWith" text=" ">
      <formula>RIGHT(F4039,LEN(" "))=" "</formula>
    </cfRule>
    <cfRule type="beginsWith" dxfId="470" priority="599" operator="beginsWith" text=" ">
      <formula>LEFT(F4039,LEN(" "))=" "</formula>
    </cfRule>
    <cfRule type="containsText" dxfId="469" priority="600" operator="containsText" text="  ">
      <formula>NOT(ISERROR(SEARCH("  ",F4039)))</formula>
    </cfRule>
    <cfRule type="containsText" dxfId="468" priority="601" operator="containsText" text="&quot;">
      <formula>NOT(ISERROR(SEARCH("""",F4039)))</formula>
    </cfRule>
    <cfRule type="containsText" dxfId="467" priority="602" operator="containsText" text="&quot;">
      <formula>NOT(ISERROR(SEARCH("""",F4039)))</formula>
    </cfRule>
  </conditionalFormatting>
  <conditionalFormatting sqref="F4406:G4406">
    <cfRule type="endsWith" dxfId="466" priority="593" operator="endsWith" text=" ">
      <formula>RIGHT(F4406,LEN(" "))=" "</formula>
    </cfRule>
    <cfRule type="beginsWith" dxfId="465" priority="594" operator="beginsWith" text=" ">
      <formula>LEFT(F4406,LEN(" "))=" "</formula>
    </cfRule>
    <cfRule type="containsText" dxfId="464" priority="595" operator="containsText" text="  ">
      <formula>NOT(ISERROR(SEARCH("  ",F4406)))</formula>
    </cfRule>
    <cfRule type="containsText" dxfId="463" priority="596" operator="containsText" text="&quot;">
      <formula>NOT(ISERROR(SEARCH("""",F4406)))</formula>
    </cfRule>
    <cfRule type="containsText" dxfId="462" priority="597" operator="containsText" text="&quot;">
      <formula>NOT(ISERROR(SEARCH("""",F4406)))</formula>
    </cfRule>
  </conditionalFormatting>
  <conditionalFormatting sqref="F4663:G4663">
    <cfRule type="endsWith" dxfId="461" priority="588" operator="endsWith" text=" ">
      <formula>RIGHT(F4663,LEN(" "))=" "</formula>
    </cfRule>
    <cfRule type="beginsWith" dxfId="460" priority="589" operator="beginsWith" text=" ">
      <formula>LEFT(F4663,LEN(" "))=" "</formula>
    </cfRule>
    <cfRule type="containsText" dxfId="459" priority="590" operator="containsText" text="  ">
      <formula>NOT(ISERROR(SEARCH("  ",F4663)))</formula>
    </cfRule>
    <cfRule type="containsText" dxfId="458" priority="591" operator="containsText" text="&quot;">
      <formula>NOT(ISERROR(SEARCH("""",F4663)))</formula>
    </cfRule>
    <cfRule type="containsText" dxfId="457" priority="592" operator="containsText" text="&quot;">
      <formula>NOT(ISERROR(SEARCH("""",F4663)))</formula>
    </cfRule>
  </conditionalFormatting>
  <conditionalFormatting sqref="F4849:G4850">
    <cfRule type="endsWith" dxfId="456" priority="583" operator="endsWith" text=" ">
      <formula>RIGHT(F4849,LEN(" "))=" "</formula>
    </cfRule>
    <cfRule type="beginsWith" dxfId="455" priority="584" operator="beginsWith" text=" ">
      <formula>LEFT(F4849,LEN(" "))=" "</formula>
    </cfRule>
    <cfRule type="containsText" dxfId="454" priority="585" operator="containsText" text="  ">
      <formula>NOT(ISERROR(SEARCH("  ",F4849)))</formula>
    </cfRule>
    <cfRule type="containsText" dxfId="453" priority="586" operator="containsText" text="&quot;">
      <formula>NOT(ISERROR(SEARCH("""",F4849)))</formula>
    </cfRule>
    <cfRule type="containsText" dxfId="452" priority="587" operator="containsText" text="&quot;">
      <formula>NOT(ISERROR(SEARCH("""",F4849)))</formula>
    </cfRule>
  </conditionalFormatting>
  <conditionalFormatting sqref="G4062">
    <cfRule type="endsWith" dxfId="451" priority="573" operator="endsWith" text=" ">
      <formula>RIGHT(G4062,LEN(" "))=" "</formula>
    </cfRule>
    <cfRule type="beginsWith" dxfId="450" priority="574" operator="beginsWith" text=" ">
      <formula>LEFT(G4062,LEN(" "))=" "</formula>
    </cfRule>
    <cfRule type="containsText" dxfId="449" priority="575" operator="containsText" text="  ">
      <formula>NOT(ISERROR(SEARCH("  ",G4062)))</formula>
    </cfRule>
    <cfRule type="containsText" dxfId="448" priority="576" operator="containsText" text="&quot;">
      <formula>NOT(ISERROR(SEARCH("""",G4062)))</formula>
    </cfRule>
    <cfRule type="containsText" dxfId="447" priority="577" operator="containsText" text="&quot;">
      <formula>NOT(ISERROR(SEARCH("""",G4062)))</formula>
    </cfRule>
  </conditionalFormatting>
  <conditionalFormatting sqref="G4396">
    <cfRule type="endsWith" dxfId="446" priority="568" operator="endsWith" text=" ">
      <formula>RIGHT(G4396,LEN(" "))=" "</formula>
    </cfRule>
    <cfRule type="beginsWith" dxfId="445" priority="569" operator="beginsWith" text=" ">
      <formula>LEFT(G4396,LEN(" "))=" "</formula>
    </cfRule>
    <cfRule type="containsText" dxfId="444" priority="570" operator="containsText" text="  ">
      <formula>NOT(ISERROR(SEARCH("  ",G4396)))</formula>
    </cfRule>
    <cfRule type="containsText" dxfId="443" priority="571" operator="containsText" text="&quot;">
      <formula>NOT(ISERROR(SEARCH("""",G4396)))</formula>
    </cfRule>
    <cfRule type="containsText" dxfId="442" priority="572" operator="containsText" text="&quot;">
      <formula>NOT(ISERROR(SEARCH("""",G4396)))</formula>
    </cfRule>
  </conditionalFormatting>
  <conditionalFormatting sqref="G4514:G4516">
    <cfRule type="endsWith" dxfId="441" priority="563" operator="endsWith" text=" ">
      <formula>RIGHT(G4514,LEN(" "))=" "</formula>
    </cfRule>
    <cfRule type="beginsWith" dxfId="440" priority="564" operator="beginsWith" text=" ">
      <formula>LEFT(G4514,LEN(" "))=" "</formula>
    </cfRule>
    <cfRule type="containsText" dxfId="439" priority="565" operator="containsText" text="  ">
      <formula>NOT(ISERROR(SEARCH("  ",G4514)))</formula>
    </cfRule>
    <cfRule type="containsText" dxfId="438" priority="566" operator="containsText" text="&quot;">
      <formula>NOT(ISERROR(SEARCH("""",G4514)))</formula>
    </cfRule>
    <cfRule type="containsText" dxfId="437" priority="567" operator="containsText" text="&quot;">
      <formula>NOT(ISERROR(SEARCH("""",G4514)))</formula>
    </cfRule>
  </conditionalFormatting>
  <conditionalFormatting sqref="G4675:G4676">
    <cfRule type="endsWith" dxfId="436" priority="558" operator="endsWith" text=" ">
      <formula>RIGHT(G4675,LEN(" "))=" "</formula>
    </cfRule>
    <cfRule type="beginsWith" dxfId="435" priority="559" operator="beginsWith" text=" ">
      <formula>LEFT(G4675,LEN(" "))=" "</formula>
    </cfRule>
    <cfRule type="containsText" dxfId="434" priority="560" operator="containsText" text="  ">
      <formula>NOT(ISERROR(SEARCH("  ",G4675)))</formula>
    </cfRule>
    <cfRule type="containsText" dxfId="433" priority="561" operator="containsText" text="&quot;">
      <formula>NOT(ISERROR(SEARCH("""",G4675)))</formula>
    </cfRule>
    <cfRule type="containsText" dxfId="432" priority="562" operator="containsText" text="&quot;">
      <formula>NOT(ISERROR(SEARCH("""",G4675)))</formula>
    </cfRule>
  </conditionalFormatting>
  <conditionalFormatting sqref="G986">
    <cfRule type="endsWith" dxfId="431" priority="543" operator="endsWith" text=" ">
      <formula>RIGHT(G986,LEN(" "))=" "</formula>
    </cfRule>
    <cfRule type="beginsWith" dxfId="430" priority="544" operator="beginsWith" text=" ">
      <formula>LEFT(G986,LEN(" "))=" "</formula>
    </cfRule>
    <cfRule type="containsText" dxfId="429" priority="545" operator="containsText" text="  ">
      <formula>NOT(ISERROR(SEARCH("  ",G986)))</formula>
    </cfRule>
    <cfRule type="containsText" dxfId="428" priority="546" operator="containsText" text="&quot;">
      <formula>NOT(ISERROR(SEARCH("""",G986)))</formula>
    </cfRule>
    <cfRule type="containsText" dxfId="427" priority="547" operator="containsText" text="&quot;">
      <formula>NOT(ISERROR(SEARCH("""",G986)))</formula>
    </cfRule>
  </conditionalFormatting>
  <conditionalFormatting sqref="G990">
    <cfRule type="endsWith" dxfId="426" priority="538" operator="endsWith" text=" ">
      <formula>RIGHT(G990,LEN(" "))=" "</formula>
    </cfRule>
    <cfRule type="beginsWith" dxfId="425" priority="539" operator="beginsWith" text=" ">
      <formula>LEFT(G990,LEN(" "))=" "</formula>
    </cfRule>
    <cfRule type="containsText" dxfId="424" priority="540" operator="containsText" text="  ">
      <formula>NOT(ISERROR(SEARCH("  ",G990)))</formula>
    </cfRule>
    <cfRule type="containsText" dxfId="423" priority="541" operator="containsText" text="&quot;">
      <formula>NOT(ISERROR(SEARCH("""",G990)))</formula>
    </cfRule>
    <cfRule type="containsText" dxfId="422" priority="542" operator="containsText" text="&quot;">
      <formula>NOT(ISERROR(SEARCH("""",G990)))</formula>
    </cfRule>
  </conditionalFormatting>
  <conditionalFormatting sqref="F990">
    <cfRule type="endsWith" dxfId="421" priority="533" operator="endsWith" text=" ">
      <formula>RIGHT(F990,LEN(" "))=" "</formula>
    </cfRule>
    <cfRule type="beginsWith" dxfId="420" priority="534" operator="beginsWith" text=" ">
      <formula>LEFT(F990,LEN(" "))=" "</formula>
    </cfRule>
    <cfRule type="containsText" dxfId="419" priority="535" operator="containsText" text="  ">
      <formula>NOT(ISERROR(SEARCH("  ",F990)))</formula>
    </cfRule>
    <cfRule type="containsText" dxfId="418" priority="536" operator="containsText" text="&quot;">
      <formula>NOT(ISERROR(SEARCH("""",F990)))</formula>
    </cfRule>
    <cfRule type="containsText" dxfId="417" priority="537" operator="containsText" text="&quot;">
      <formula>NOT(ISERROR(SEARCH("""",F990)))</formula>
    </cfRule>
  </conditionalFormatting>
  <conditionalFormatting sqref="F376:G376">
    <cfRule type="endsWith" dxfId="416" priority="528" operator="endsWith" text=" ">
      <formula>RIGHT(F376,LEN(" "))=" "</formula>
    </cfRule>
    <cfRule type="beginsWith" dxfId="415" priority="529" operator="beginsWith" text=" ">
      <formula>LEFT(F376,LEN(" "))=" "</formula>
    </cfRule>
    <cfRule type="containsText" dxfId="414" priority="530" operator="containsText" text="  ">
      <formula>NOT(ISERROR(SEARCH("  ",F376)))</formula>
    </cfRule>
    <cfRule type="containsText" dxfId="413" priority="531" operator="containsText" text="&quot;">
      <formula>NOT(ISERROR(SEARCH("""",F376)))</formula>
    </cfRule>
    <cfRule type="containsText" dxfId="412" priority="532" operator="containsText" text="&quot;">
      <formula>NOT(ISERROR(SEARCH("""",F376)))</formula>
    </cfRule>
  </conditionalFormatting>
  <conditionalFormatting sqref="F1217:G1217">
    <cfRule type="endsWith" dxfId="411" priority="508" operator="endsWith" text=" ">
      <formula>RIGHT(F1217,LEN(" "))=" "</formula>
    </cfRule>
    <cfRule type="beginsWith" dxfId="410" priority="509" operator="beginsWith" text=" ">
      <formula>LEFT(F1217,LEN(" "))=" "</formula>
    </cfRule>
    <cfRule type="containsText" dxfId="409" priority="510" operator="containsText" text="  ">
      <formula>NOT(ISERROR(SEARCH("  ",F1217)))</formula>
    </cfRule>
    <cfRule type="containsText" dxfId="408" priority="511" operator="containsText" text="&quot;">
      <formula>NOT(ISERROR(SEARCH("""",F1217)))</formula>
    </cfRule>
    <cfRule type="containsText" dxfId="407" priority="512" operator="containsText" text="&quot;">
      <formula>NOT(ISERROR(SEARCH("""",F1217)))</formula>
    </cfRule>
  </conditionalFormatting>
  <conditionalFormatting sqref="F4843:G4843">
    <cfRule type="endsWith" dxfId="406" priority="493" operator="endsWith" text=" ">
      <formula>RIGHT(F4843,LEN(" "))=" "</formula>
    </cfRule>
    <cfRule type="beginsWith" dxfId="405" priority="494" operator="beginsWith" text=" ">
      <formula>LEFT(F4843,LEN(" "))=" "</formula>
    </cfRule>
    <cfRule type="containsText" dxfId="404" priority="495" operator="containsText" text="  ">
      <formula>NOT(ISERROR(SEARCH("  ",F4843)))</formula>
    </cfRule>
    <cfRule type="containsText" dxfId="403" priority="496" operator="containsText" text="&quot;">
      <formula>NOT(ISERROR(SEARCH("""",F4843)))</formula>
    </cfRule>
    <cfRule type="containsText" dxfId="402" priority="497" operator="containsText" text="&quot;">
      <formula>NOT(ISERROR(SEARCH("""",F4843)))</formula>
    </cfRule>
  </conditionalFormatting>
  <conditionalFormatting sqref="F3824:G3824">
    <cfRule type="endsWith" dxfId="401" priority="488" operator="endsWith" text=" ">
      <formula>RIGHT(F3824,LEN(" "))=" "</formula>
    </cfRule>
    <cfRule type="beginsWith" dxfId="400" priority="489" operator="beginsWith" text=" ">
      <formula>LEFT(F3824,LEN(" "))=" "</formula>
    </cfRule>
    <cfRule type="containsText" dxfId="399" priority="490" operator="containsText" text="  ">
      <formula>NOT(ISERROR(SEARCH("  ",F3824)))</formula>
    </cfRule>
    <cfRule type="containsText" dxfId="398" priority="491" operator="containsText" text="&quot;">
      <formula>NOT(ISERROR(SEARCH("""",F3824)))</formula>
    </cfRule>
    <cfRule type="containsText" dxfId="397" priority="492" operator="containsText" text="&quot;">
      <formula>NOT(ISERROR(SEARCH("""",F3824)))</formula>
    </cfRule>
  </conditionalFormatting>
  <conditionalFormatting sqref="F3828">
    <cfRule type="endsWith" dxfId="396" priority="483" operator="endsWith" text=" ">
      <formula>RIGHT(F3828,LEN(" "))=" "</formula>
    </cfRule>
    <cfRule type="beginsWith" dxfId="395" priority="484" operator="beginsWith" text=" ">
      <formula>LEFT(F3828,LEN(" "))=" "</formula>
    </cfRule>
    <cfRule type="containsText" dxfId="394" priority="485" operator="containsText" text="  ">
      <formula>NOT(ISERROR(SEARCH("  ",F3828)))</formula>
    </cfRule>
    <cfRule type="containsText" dxfId="393" priority="486" operator="containsText" text="&quot;">
      <formula>NOT(ISERROR(SEARCH("""",F3828)))</formula>
    </cfRule>
    <cfRule type="containsText" dxfId="392" priority="487" operator="containsText" text="&quot;">
      <formula>NOT(ISERROR(SEARCH("""",F3828)))</formula>
    </cfRule>
  </conditionalFormatting>
  <conditionalFormatting sqref="G3828">
    <cfRule type="endsWith" dxfId="391" priority="478" operator="endsWith" text=" ">
      <formula>RIGHT(G3828,LEN(" "))=" "</formula>
    </cfRule>
    <cfRule type="beginsWith" dxfId="390" priority="479" operator="beginsWith" text=" ">
      <formula>LEFT(G3828,LEN(" "))=" "</formula>
    </cfRule>
    <cfRule type="containsText" dxfId="389" priority="480" operator="containsText" text="  ">
      <formula>NOT(ISERROR(SEARCH("  ",G3828)))</formula>
    </cfRule>
    <cfRule type="containsText" dxfId="388" priority="481" operator="containsText" text="&quot;">
      <formula>NOT(ISERROR(SEARCH("""",G3828)))</formula>
    </cfRule>
    <cfRule type="containsText" dxfId="387" priority="482" operator="containsText" text="&quot;">
      <formula>NOT(ISERROR(SEARCH("""",G3828)))</formula>
    </cfRule>
  </conditionalFormatting>
  <conditionalFormatting sqref="F3829:G3829">
    <cfRule type="endsWith" dxfId="386" priority="473" operator="endsWith" text=" ">
      <formula>RIGHT(F3829,LEN(" "))=" "</formula>
    </cfRule>
    <cfRule type="beginsWith" dxfId="385" priority="474" operator="beginsWith" text=" ">
      <formula>LEFT(F3829,LEN(" "))=" "</formula>
    </cfRule>
    <cfRule type="containsText" dxfId="384" priority="475" operator="containsText" text="  ">
      <formula>NOT(ISERROR(SEARCH("  ",F3829)))</formula>
    </cfRule>
    <cfRule type="containsText" dxfId="383" priority="476" operator="containsText" text="&quot;">
      <formula>NOT(ISERROR(SEARCH("""",F3829)))</formula>
    </cfRule>
    <cfRule type="containsText" dxfId="382" priority="477" operator="containsText" text="&quot;">
      <formula>NOT(ISERROR(SEARCH("""",F3829)))</formula>
    </cfRule>
  </conditionalFormatting>
  <conditionalFormatting sqref="F3830:G3830">
    <cfRule type="endsWith" dxfId="381" priority="468" operator="endsWith" text=" ">
      <formula>RIGHT(F3830,LEN(" "))=" "</formula>
    </cfRule>
    <cfRule type="beginsWith" dxfId="380" priority="469" operator="beginsWith" text=" ">
      <formula>LEFT(F3830,LEN(" "))=" "</formula>
    </cfRule>
    <cfRule type="containsText" dxfId="379" priority="470" operator="containsText" text="  ">
      <formula>NOT(ISERROR(SEARCH("  ",F3830)))</formula>
    </cfRule>
    <cfRule type="containsText" dxfId="378" priority="471" operator="containsText" text="&quot;">
      <formula>NOT(ISERROR(SEARCH("""",F3830)))</formula>
    </cfRule>
    <cfRule type="containsText" dxfId="377" priority="472" operator="containsText" text="&quot;">
      <formula>NOT(ISERROR(SEARCH("""",F3830)))</formula>
    </cfRule>
  </conditionalFormatting>
  <conditionalFormatting sqref="F3831:G3831">
    <cfRule type="endsWith" dxfId="376" priority="463" operator="endsWith" text=" ">
      <formula>RIGHT(F3831,LEN(" "))=" "</formula>
    </cfRule>
    <cfRule type="beginsWith" dxfId="375" priority="464" operator="beginsWith" text=" ">
      <formula>LEFT(F3831,LEN(" "))=" "</formula>
    </cfRule>
    <cfRule type="containsText" dxfId="374" priority="465" operator="containsText" text="  ">
      <formula>NOT(ISERROR(SEARCH("  ",F3831)))</formula>
    </cfRule>
    <cfRule type="containsText" dxfId="373" priority="466" operator="containsText" text="&quot;">
      <formula>NOT(ISERROR(SEARCH("""",F3831)))</formula>
    </cfRule>
    <cfRule type="containsText" dxfId="372" priority="467" operator="containsText" text="&quot;">
      <formula>NOT(ISERROR(SEARCH("""",F3831)))</formula>
    </cfRule>
  </conditionalFormatting>
  <conditionalFormatting sqref="F3832:G3832">
    <cfRule type="endsWith" dxfId="371" priority="458" operator="endsWith" text=" ">
      <formula>RIGHT(F3832,LEN(" "))=" "</formula>
    </cfRule>
    <cfRule type="beginsWith" dxfId="370" priority="459" operator="beginsWith" text=" ">
      <formula>LEFT(F3832,LEN(" "))=" "</formula>
    </cfRule>
    <cfRule type="containsText" dxfId="369" priority="460" operator="containsText" text="  ">
      <formula>NOT(ISERROR(SEARCH("  ",F3832)))</formula>
    </cfRule>
    <cfRule type="containsText" dxfId="368" priority="461" operator="containsText" text="&quot;">
      <formula>NOT(ISERROR(SEARCH("""",F3832)))</formula>
    </cfRule>
    <cfRule type="containsText" dxfId="367" priority="462" operator="containsText" text="&quot;">
      <formula>NOT(ISERROR(SEARCH("""",F3832)))</formula>
    </cfRule>
  </conditionalFormatting>
  <conditionalFormatting sqref="F3833:G3833">
    <cfRule type="endsWith" dxfId="366" priority="453" operator="endsWith" text=" ">
      <formula>RIGHT(F3833,LEN(" "))=" "</formula>
    </cfRule>
    <cfRule type="beginsWith" dxfId="365" priority="454" operator="beginsWith" text=" ">
      <formula>LEFT(F3833,LEN(" "))=" "</formula>
    </cfRule>
    <cfRule type="containsText" dxfId="364" priority="455" operator="containsText" text="  ">
      <formula>NOT(ISERROR(SEARCH("  ",F3833)))</formula>
    </cfRule>
    <cfRule type="containsText" dxfId="363" priority="456" operator="containsText" text="&quot;">
      <formula>NOT(ISERROR(SEARCH("""",F3833)))</formula>
    </cfRule>
    <cfRule type="containsText" dxfId="362" priority="457" operator="containsText" text="&quot;">
      <formula>NOT(ISERROR(SEARCH("""",F3833)))</formula>
    </cfRule>
  </conditionalFormatting>
  <conditionalFormatting sqref="F3834:G3834">
    <cfRule type="endsWith" dxfId="361" priority="448" operator="endsWith" text=" ">
      <formula>RIGHT(F3834,LEN(" "))=" "</formula>
    </cfRule>
    <cfRule type="beginsWith" dxfId="360" priority="449" operator="beginsWith" text=" ">
      <formula>LEFT(F3834,LEN(" "))=" "</formula>
    </cfRule>
    <cfRule type="containsText" dxfId="359" priority="450" operator="containsText" text="  ">
      <formula>NOT(ISERROR(SEARCH("  ",F3834)))</formula>
    </cfRule>
    <cfRule type="containsText" dxfId="358" priority="451" operator="containsText" text="&quot;">
      <formula>NOT(ISERROR(SEARCH("""",F3834)))</formula>
    </cfRule>
    <cfRule type="containsText" dxfId="357" priority="452" operator="containsText" text="&quot;">
      <formula>NOT(ISERROR(SEARCH("""",F3834)))</formula>
    </cfRule>
  </conditionalFormatting>
  <conditionalFormatting sqref="F3835:G3835">
    <cfRule type="endsWith" dxfId="356" priority="443" operator="endsWith" text=" ">
      <formula>RIGHT(F3835,LEN(" "))=" "</formula>
    </cfRule>
    <cfRule type="beginsWith" dxfId="355" priority="444" operator="beginsWith" text=" ">
      <formula>LEFT(F3835,LEN(" "))=" "</formula>
    </cfRule>
    <cfRule type="containsText" dxfId="354" priority="445" operator="containsText" text="  ">
      <formula>NOT(ISERROR(SEARCH("  ",F3835)))</formula>
    </cfRule>
    <cfRule type="containsText" dxfId="353" priority="446" operator="containsText" text="&quot;">
      <formula>NOT(ISERROR(SEARCH("""",F3835)))</formula>
    </cfRule>
    <cfRule type="containsText" dxfId="352" priority="447" operator="containsText" text="&quot;">
      <formula>NOT(ISERROR(SEARCH("""",F3835)))</formula>
    </cfRule>
  </conditionalFormatting>
  <conditionalFormatting sqref="F3836:G3836">
    <cfRule type="endsWith" dxfId="351" priority="438" operator="endsWith" text=" ">
      <formula>RIGHT(F3836,LEN(" "))=" "</formula>
    </cfRule>
    <cfRule type="beginsWith" dxfId="350" priority="439" operator="beginsWith" text=" ">
      <formula>LEFT(F3836,LEN(" "))=" "</formula>
    </cfRule>
    <cfRule type="containsText" dxfId="349" priority="440" operator="containsText" text="  ">
      <formula>NOT(ISERROR(SEARCH("  ",F3836)))</formula>
    </cfRule>
    <cfRule type="containsText" dxfId="348" priority="441" operator="containsText" text="&quot;">
      <formula>NOT(ISERROR(SEARCH("""",F3836)))</formula>
    </cfRule>
    <cfRule type="containsText" dxfId="347" priority="442" operator="containsText" text="&quot;">
      <formula>NOT(ISERROR(SEARCH("""",F3836)))</formula>
    </cfRule>
  </conditionalFormatting>
  <conditionalFormatting sqref="F864">
    <cfRule type="endsWith" dxfId="346" priority="418" operator="endsWith" text=" ">
      <formula>RIGHT(F864,LEN(" "))=" "</formula>
    </cfRule>
    <cfRule type="beginsWith" dxfId="345" priority="419" operator="beginsWith" text=" ">
      <formula>LEFT(F864,LEN(" "))=" "</formula>
    </cfRule>
    <cfRule type="containsText" dxfId="344" priority="420" operator="containsText" text="  ">
      <formula>NOT(ISERROR(SEARCH("  ",F864)))</formula>
    </cfRule>
    <cfRule type="containsText" dxfId="343" priority="421" operator="containsText" text="&quot;">
      <formula>NOT(ISERROR(SEARCH("""",F864)))</formula>
    </cfRule>
    <cfRule type="containsText" dxfId="342" priority="422" operator="containsText" text="&quot;">
      <formula>NOT(ISERROR(SEARCH("""",F864)))</formula>
    </cfRule>
  </conditionalFormatting>
  <conditionalFormatting sqref="F872">
    <cfRule type="endsWith" dxfId="341" priority="408" operator="endsWith" text=" ">
      <formula>RIGHT(F872,LEN(" "))=" "</formula>
    </cfRule>
    <cfRule type="beginsWith" dxfId="340" priority="409" operator="beginsWith" text=" ">
      <formula>LEFT(F872,LEN(" "))=" "</formula>
    </cfRule>
    <cfRule type="containsText" dxfId="339" priority="410" operator="containsText" text="  ">
      <formula>NOT(ISERROR(SEARCH("  ",F872)))</formula>
    </cfRule>
    <cfRule type="containsText" dxfId="338" priority="411" operator="containsText" text="&quot;">
      <formula>NOT(ISERROR(SEARCH("""",F872)))</formula>
    </cfRule>
    <cfRule type="containsText" dxfId="337" priority="412" operator="containsText" text="&quot;">
      <formula>NOT(ISERROR(SEARCH("""",F872)))</formula>
    </cfRule>
  </conditionalFormatting>
  <conditionalFormatting sqref="F935:G936">
    <cfRule type="endsWith" dxfId="336" priority="403" operator="endsWith" text=" ">
      <formula>RIGHT(F935,LEN(" "))=" "</formula>
    </cfRule>
    <cfRule type="beginsWith" dxfId="335" priority="404" operator="beginsWith" text=" ">
      <formula>LEFT(F935,LEN(" "))=" "</formula>
    </cfRule>
    <cfRule type="containsText" dxfId="334" priority="405" operator="containsText" text="  ">
      <formula>NOT(ISERROR(SEARCH("  ",F935)))</formula>
    </cfRule>
    <cfRule type="containsText" dxfId="333" priority="406" operator="containsText" text="&quot;">
      <formula>NOT(ISERROR(SEARCH("""",F935)))</formula>
    </cfRule>
    <cfRule type="containsText" dxfId="332" priority="407" operator="containsText" text="&quot;">
      <formula>NOT(ISERROR(SEARCH("""",F935)))</formula>
    </cfRule>
  </conditionalFormatting>
  <conditionalFormatting sqref="G1260">
    <cfRule type="endsWith" dxfId="331" priority="398" operator="endsWith" text=" ">
      <formula>RIGHT(G1260,LEN(" "))=" "</formula>
    </cfRule>
    <cfRule type="beginsWith" dxfId="330" priority="399" operator="beginsWith" text=" ">
      <formula>LEFT(G1260,LEN(" "))=" "</formula>
    </cfRule>
    <cfRule type="containsText" dxfId="329" priority="400" operator="containsText" text="  ">
      <formula>NOT(ISERROR(SEARCH("  ",G1260)))</formula>
    </cfRule>
    <cfRule type="containsText" dxfId="328" priority="401" operator="containsText" text="&quot;">
      <formula>NOT(ISERROR(SEARCH("""",G1260)))</formula>
    </cfRule>
    <cfRule type="containsText" dxfId="327" priority="402" operator="containsText" text="&quot;">
      <formula>NOT(ISERROR(SEARCH("""",G1260)))</formula>
    </cfRule>
  </conditionalFormatting>
  <conditionalFormatting sqref="G2803">
    <cfRule type="endsWith" dxfId="326" priority="383" operator="endsWith" text=" ">
      <formula>RIGHT(G2803,LEN(" "))=" "</formula>
    </cfRule>
    <cfRule type="beginsWith" dxfId="325" priority="384" operator="beginsWith" text=" ">
      <formula>LEFT(G2803,LEN(" "))=" "</formula>
    </cfRule>
    <cfRule type="containsText" dxfId="324" priority="385" operator="containsText" text="  ">
      <formula>NOT(ISERROR(SEARCH("  ",G2803)))</formula>
    </cfRule>
    <cfRule type="containsText" dxfId="323" priority="386" operator="containsText" text="&quot;">
      <formula>NOT(ISERROR(SEARCH("""",G2803)))</formula>
    </cfRule>
    <cfRule type="containsText" dxfId="322" priority="387" operator="containsText" text="&quot;">
      <formula>NOT(ISERROR(SEARCH("""",G2803)))</formula>
    </cfRule>
  </conditionalFormatting>
  <conditionalFormatting sqref="F4447">
    <cfRule type="endsWith" dxfId="321" priority="348" operator="endsWith" text=" ">
      <formula>RIGHT(F4447,LEN(" "))=" "</formula>
    </cfRule>
    <cfRule type="beginsWith" dxfId="320" priority="349" operator="beginsWith" text=" ">
      <formula>LEFT(F4447,LEN(" "))=" "</formula>
    </cfRule>
    <cfRule type="containsText" dxfId="319" priority="350" operator="containsText" text="  ">
      <formula>NOT(ISERROR(SEARCH("  ",F4447)))</formula>
    </cfRule>
    <cfRule type="containsText" dxfId="318" priority="351" operator="containsText" text="&quot;">
      <formula>NOT(ISERROR(SEARCH("""",F4447)))</formula>
    </cfRule>
    <cfRule type="containsText" dxfId="317" priority="352" operator="containsText" text="&quot;">
      <formula>NOT(ISERROR(SEARCH("""",F4447)))</formula>
    </cfRule>
  </conditionalFormatting>
  <conditionalFormatting sqref="G4447">
    <cfRule type="endsWith" dxfId="316" priority="343" operator="endsWith" text=" ">
      <formula>RIGHT(G4447,LEN(" "))=" "</formula>
    </cfRule>
    <cfRule type="beginsWith" dxfId="315" priority="344" operator="beginsWith" text=" ">
      <formula>LEFT(G4447,LEN(" "))=" "</formula>
    </cfRule>
    <cfRule type="containsText" dxfId="314" priority="345" operator="containsText" text="  ">
      <formula>NOT(ISERROR(SEARCH("  ",G4447)))</formula>
    </cfRule>
    <cfRule type="containsText" dxfId="313" priority="346" operator="containsText" text="&quot;">
      <formula>NOT(ISERROR(SEARCH("""",G4447)))</formula>
    </cfRule>
    <cfRule type="containsText" dxfId="312" priority="347" operator="containsText" text="&quot;">
      <formula>NOT(ISERROR(SEARCH("""",G4447)))</formula>
    </cfRule>
  </conditionalFormatting>
  <conditionalFormatting sqref="F576:G576">
    <cfRule type="endsWith" dxfId="311" priority="333" operator="endsWith" text=" ">
      <formula>RIGHT(F576,LEN(" "))=" "</formula>
    </cfRule>
    <cfRule type="beginsWith" dxfId="310" priority="334" operator="beginsWith" text=" ">
      <formula>LEFT(F576,LEN(" "))=" "</formula>
    </cfRule>
    <cfRule type="containsText" dxfId="309" priority="335" operator="containsText" text="  ">
      <formula>NOT(ISERROR(SEARCH("  ",F576)))</formula>
    </cfRule>
    <cfRule type="containsText" dxfId="308" priority="336" operator="containsText" text="&quot;">
      <formula>NOT(ISERROR(SEARCH("""",F576)))</formula>
    </cfRule>
    <cfRule type="containsText" dxfId="307" priority="337" operator="containsText" text="&quot;">
      <formula>NOT(ISERROR(SEARCH("""",F576)))</formula>
    </cfRule>
  </conditionalFormatting>
  <conditionalFormatting sqref="F617:G617 F619:G619 F618">
    <cfRule type="endsWith" dxfId="306" priority="328" operator="endsWith" text=" ">
      <formula>RIGHT(F617,LEN(" "))=" "</formula>
    </cfRule>
    <cfRule type="beginsWith" dxfId="305" priority="329" operator="beginsWith" text=" ">
      <formula>LEFT(F617,LEN(" "))=" "</formula>
    </cfRule>
    <cfRule type="containsText" dxfId="304" priority="330" operator="containsText" text="  ">
      <formula>NOT(ISERROR(SEARCH("  ",F617)))</formula>
    </cfRule>
    <cfRule type="containsText" dxfId="303" priority="331" operator="containsText" text="&quot;">
      <formula>NOT(ISERROR(SEARCH("""",F617)))</formula>
    </cfRule>
    <cfRule type="containsText" dxfId="302" priority="332" operator="containsText" text="&quot;">
      <formula>NOT(ISERROR(SEARCH("""",F617)))</formula>
    </cfRule>
  </conditionalFormatting>
  <conditionalFormatting sqref="G919:G921">
    <cfRule type="endsWith" dxfId="301" priority="323" operator="endsWith" text=" ">
      <formula>RIGHT(G919,LEN(" "))=" "</formula>
    </cfRule>
    <cfRule type="beginsWith" dxfId="300" priority="324" operator="beginsWith" text=" ">
      <formula>LEFT(G919,LEN(" "))=" "</formula>
    </cfRule>
    <cfRule type="containsText" dxfId="299" priority="325" operator="containsText" text="  ">
      <formula>NOT(ISERROR(SEARCH("  ",G919)))</formula>
    </cfRule>
    <cfRule type="containsText" dxfId="298" priority="326" operator="containsText" text="&quot;">
      <formula>NOT(ISERROR(SEARCH("""",G919)))</formula>
    </cfRule>
    <cfRule type="containsText" dxfId="297" priority="327" operator="containsText" text="&quot;">
      <formula>NOT(ISERROR(SEARCH("""",G919)))</formula>
    </cfRule>
  </conditionalFormatting>
  <conditionalFormatting sqref="F1842:G1842">
    <cfRule type="endsWith" dxfId="296" priority="318" operator="endsWith" text=" ">
      <formula>RIGHT(F1842,LEN(" "))=" "</formula>
    </cfRule>
    <cfRule type="beginsWith" dxfId="295" priority="319" operator="beginsWith" text=" ">
      <formula>LEFT(F1842,LEN(" "))=" "</formula>
    </cfRule>
    <cfRule type="containsText" dxfId="294" priority="320" operator="containsText" text="  ">
      <formula>NOT(ISERROR(SEARCH("  ",F1842)))</formula>
    </cfRule>
    <cfRule type="containsText" dxfId="293" priority="321" operator="containsText" text="&quot;">
      <formula>NOT(ISERROR(SEARCH("""",F1842)))</formula>
    </cfRule>
    <cfRule type="containsText" dxfId="292" priority="322" operator="containsText" text="&quot;">
      <formula>NOT(ISERROR(SEARCH("""",F1842)))</formula>
    </cfRule>
  </conditionalFormatting>
  <conditionalFormatting sqref="F1901:G1901">
    <cfRule type="endsWith" dxfId="291" priority="313" operator="endsWith" text=" ">
      <formula>RIGHT(F1901,LEN(" "))=" "</formula>
    </cfRule>
    <cfRule type="beginsWith" dxfId="290" priority="314" operator="beginsWith" text=" ">
      <formula>LEFT(F1901,LEN(" "))=" "</formula>
    </cfRule>
    <cfRule type="containsText" dxfId="289" priority="315" operator="containsText" text="  ">
      <formula>NOT(ISERROR(SEARCH("  ",F1901)))</formula>
    </cfRule>
    <cfRule type="containsText" dxfId="288" priority="316" operator="containsText" text="&quot;">
      <formula>NOT(ISERROR(SEARCH("""",F1901)))</formula>
    </cfRule>
    <cfRule type="containsText" dxfId="287" priority="317" operator="containsText" text="&quot;">
      <formula>NOT(ISERROR(SEARCH("""",F1901)))</formula>
    </cfRule>
  </conditionalFormatting>
  <conditionalFormatting sqref="F2489:G2489">
    <cfRule type="endsWith" dxfId="286" priority="308" operator="endsWith" text=" ">
      <formula>RIGHT(F2489,LEN(" "))=" "</formula>
    </cfRule>
    <cfRule type="beginsWith" dxfId="285" priority="309" operator="beginsWith" text=" ">
      <formula>LEFT(F2489,LEN(" "))=" "</formula>
    </cfRule>
    <cfRule type="containsText" dxfId="284" priority="310" operator="containsText" text="  ">
      <formula>NOT(ISERROR(SEARCH("  ",F2489)))</formula>
    </cfRule>
    <cfRule type="containsText" dxfId="283" priority="311" operator="containsText" text="&quot;">
      <formula>NOT(ISERROR(SEARCH("""",F2489)))</formula>
    </cfRule>
    <cfRule type="containsText" dxfId="282" priority="312" operator="containsText" text="&quot;">
      <formula>NOT(ISERROR(SEARCH("""",F2489)))</formula>
    </cfRule>
  </conditionalFormatting>
  <conditionalFormatting sqref="F278:G278">
    <cfRule type="endsWith" dxfId="281" priority="303" operator="endsWith" text=" ">
      <formula>RIGHT(F278,LEN(" "))=" "</formula>
    </cfRule>
    <cfRule type="beginsWith" dxfId="280" priority="304" operator="beginsWith" text=" ">
      <formula>LEFT(F278,LEN(" "))=" "</formula>
    </cfRule>
    <cfRule type="containsText" dxfId="279" priority="305" operator="containsText" text="  ">
      <formula>NOT(ISERROR(SEARCH("  ",F278)))</formula>
    </cfRule>
    <cfRule type="containsText" dxfId="278" priority="306" operator="containsText" text="&quot;">
      <formula>NOT(ISERROR(SEARCH("""",F278)))</formula>
    </cfRule>
    <cfRule type="containsText" dxfId="277" priority="307" operator="containsText" text="&quot;">
      <formula>NOT(ISERROR(SEARCH("""",F278)))</formula>
    </cfRule>
  </conditionalFormatting>
  <conditionalFormatting sqref="F594">
    <cfRule type="endsWith" dxfId="276" priority="298" operator="endsWith" text=" ">
      <formula>RIGHT(F594,LEN(" "))=" "</formula>
    </cfRule>
    <cfRule type="beginsWith" dxfId="275" priority="299" operator="beginsWith" text=" ">
      <formula>LEFT(F594,LEN(" "))=" "</formula>
    </cfRule>
    <cfRule type="containsText" dxfId="274" priority="300" operator="containsText" text="  ">
      <formula>NOT(ISERROR(SEARCH("  ",F594)))</formula>
    </cfRule>
    <cfRule type="containsText" dxfId="273" priority="301" operator="containsText" text="&quot;">
      <formula>NOT(ISERROR(SEARCH("""",F594)))</formula>
    </cfRule>
    <cfRule type="containsText" dxfId="272" priority="302" operator="containsText" text="&quot;">
      <formula>NOT(ISERROR(SEARCH("""",F594)))</formula>
    </cfRule>
  </conditionalFormatting>
  <conditionalFormatting sqref="F616:G616">
    <cfRule type="endsWith" dxfId="271" priority="293" operator="endsWith" text=" ">
      <formula>RIGHT(F616,LEN(" "))=" "</formula>
    </cfRule>
    <cfRule type="beginsWith" dxfId="270" priority="294" operator="beginsWith" text=" ">
      <formula>LEFT(F616,LEN(" "))=" "</formula>
    </cfRule>
    <cfRule type="containsText" dxfId="269" priority="295" operator="containsText" text="  ">
      <formula>NOT(ISERROR(SEARCH("  ",F616)))</formula>
    </cfRule>
    <cfRule type="containsText" dxfId="268" priority="296" operator="containsText" text="&quot;">
      <formula>NOT(ISERROR(SEARCH("""",F616)))</formula>
    </cfRule>
    <cfRule type="containsText" dxfId="267" priority="297" operator="containsText" text="&quot;">
      <formula>NOT(ISERROR(SEARCH("""",F616)))</formula>
    </cfRule>
  </conditionalFormatting>
  <conditionalFormatting sqref="G856:G864">
    <cfRule type="endsWith" dxfId="266" priority="288" operator="endsWith" text=" ">
      <formula>RIGHT(G856,LEN(" "))=" "</formula>
    </cfRule>
    <cfRule type="beginsWith" dxfId="265" priority="289" operator="beginsWith" text=" ">
      <formula>LEFT(G856,LEN(" "))=" "</formula>
    </cfRule>
    <cfRule type="containsText" dxfId="264" priority="290" operator="containsText" text="  ">
      <formula>NOT(ISERROR(SEARCH("  ",G856)))</formula>
    </cfRule>
    <cfRule type="containsText" dxfId="263" priority="291" operator="containsText" text="&quot;">
      <formula>NOT(ISERROR(SEARCH("""",G856)))</formula>
    </cfRule>
    <cfRule type="containsText" dxfId="262" priority="292" operator="containsText" text="&quot;">
      <formula>NOT(ISERROR(SEARCH("""",G856)))</formula>
    </cfRule>
  </conditionalFormatting>
  <conditionalFormatting sqref="G872">
    <cfRule type="endsWith" dxfId="261" priority="278" operator="endsWith" text=" ">
      <formula>RIGHT(G872,LEN(" "))=" "</formula>
    </cfRule>
    <cfRule type="beginsWith" dxfId="260" priority="279" operator="beginsWith" text=" ">
      <formula>LEFT(G872,LEN(" "))=" "</formula>
    </cfRule>
    <cfRule type="containsText" dxfId="259" priority="280" operator="containsText" text="  ">
      <formula>NOT(ISERROR(SEARCH("  ",G872)))</formula>
    </cfRule>
    <cfRule type="containsText" dxfId="258" priority="281" operator="containsText" text="&quot;">
      <formula>NOT(ISERROR(SEARCH("""",G872)))</formula>
    </cfRule>
    <cfRule type="containsText" dxfId="257" priority="282" operator="containsText" text="&quot;">
      <formula>NOT(ISERROR(SEARCH("""",G872)))</formula>
    </cfRule>
  </conditionalFormatting>
  <conditionalFormatting sqref="G1838">
    <cfRule type="endsWith" dxfId="256" priority="273" operator="endsWith" text=" ">
      <formula>RIGHT(G1838,LEN(" "))=" "</formula>
    </cfRule>
    <cfRule type="beginsWith" dxfId="255" priority="274" operator="beginsWith" text=" ">
      <formula>LEFT(G1838,LEN(" "))=" "</formula>
    </cfRule>
    <cfRule type="containsText" dxfId="254" priority="275" operator="containsText" text="  ">
      <formula>NOT(ISERROR(SEARCH("  ",G1838)))</formula>
    </cfRule>
    <cfRule type="containsText" dxfId="253" priority="276" operator="containsText" text="&quot;">
      <formula>NOT(ISERROR(SEARCH("""",G1838)))</formula>
    </cfRule>
    <cfRule type="containsText" dxfId="252" priority="277" operator="containsText" text="&quot;">
      <formula>NOT(ISERROR(SEARCH("""",G1838)))</formula>
    </cfRule>
  </conditionalFormatting>
  <conditionalFormatting sqref="G1863">
    <cfRule type="endsWith" dxfId="251" priority="268" operator="endsWith" text=" ">
      <formula>RIGHT(G1863,LEN(" "))=" "</formula>
    </cfRule>
    <cfRule type="beginsWith" dxfId="250" priority="269" operator="beginsWith" text=" ">
      <formula>LEFT(G1863,LEN(" "))=" "</formula>
    </cfRule>
    <cfRule type="containsText" dxfId="249" priority="270" operator="containsText" text="  ">
      <formula>NOT(ISERROR(SEARCH("  ",G1863)))</formula>
    </cfRule>
    <cfRule type="containsText" dxfId="248" priority="271" operator="containsText" text="&quot;">
      <formula>NOT(ISERROR(SEARCH("""",G1863)))</formula>
    </cfRule>
    <cfRule type="containsText" dxfId="247" priority="272" operator="containsText" text="&quot;">
      <formula>NOT(ISERROR(SEARCH("""",G1863)))</formula>
    </cfRule>
  </conditionalFormatting>
  <conditionalFormatting sqref="G1868">
    <cfRule type="endsWith" dxfId="246" priority="263" operator="endsWith" text=" ">
      <formula>RIGHT(G1868,LEN(" "))=" "</formula>
    </cfRule>
    <cfRule type="beginsWith" dxfId="245" priority="264" operator="beginsWith" text=" ">
      <formula>LEFT(G1868,LEN(" "))=" "</formula>
    </cfRule>
    <cfRule type="containsText" dxfId="244" priority="265" operator="containsText" text="  ">
      <formula>NOT(ISERROR(SEARCH("  ",G1868)))</formula>
    </cfRule>
    <cfRule type="containsText" dxfId="243" priority="266" operator="containsText" text="&quot;">
      <formula>NOT(ISERROR(SEARCH("""",G1868)))</formula>
    </cfRule>
    <cfRule type="containsText" dxfId="242" priority="267" operator="containsText" text="&quot;">
      <formula>NOT(ISERROR(SEARCH("""",G1868)))</formula>
    </cfRule>
  </conditionalFormatting>
  <conditionalFormatting sqref="G1896">
    <cfRule type="endsWith" dxfId="241" priority="258" operator="endsWith" text=" ">
      <formula>RIGHT(G1896,LEN(" "))=" "</formula>
    </cfRule>
    <cfRule type="beginsWith" dxfId="240" priority="259" operator="beginsWith" text=" ">
      <formula>LEFT(G1896,LEN(" "))=" "</formula>
    </cfRule>
    <cfRule type="containsText" dxfId="239" priority="260" operator="containsText" text="  ">
      <formula>NOT(ISERROR(SEARCH("  ",G1896)))</formula>
    </cfRule>
    <cfRule type="containsText" dxfId="238" priority="261" operator="containsText" text="&quot;">
      <formula>NOT(ISERROR(SEARCH("""",G1896)))</formula>
    </cfRule>
    <cfRule type="containsText" dxfId="237" priority="262" operator="containsText" text="&quot;">
      <formula>NOT(ISERROR(SEARCH("""",G1896)))</formula>
    </cfRule>
  </conditionalFormatting>
  <conditionalFormatting sqref="F2791:G2791">
    <cfRule type="endsWith" dxfId="236" priority="248" operator="endsWith" text=" ">
      <formula>RIGHT(F2791,LEN(" "))=" "</formula>
    </cfRule>
    <cfRule type="beginsWith" dxfId="235" priority="249" operator="beginsWith" text=" ">
      <formula>LEFT(F2791,LEN(" "))=" "</formula>
    </cfRule>
    <cfRule type="containsText" dxfId="234" priority="250" operator="containsText" text="  ">
      <formula>NOT(ISERROR(SEARCH("  ",F2791)))</formula>
    </cfRule>
    <cfRule type="containsText" dxfId="233" priority="251" operator="containsText" text="&quot;">
      <formula>NOT(ISERROR(SEARCH("""",F2791)))</formula>
    </cfRule>
    <cfRule type="containsText" dxfId="232" priority="252" operator="containsText" text="&quot;">
      <formula>NOT(ISERROR(SEARCH("""",F2791)))</formula>
    </cfRule>
  </conditionalFormatting>
  <conditionalFormatting sqref="G594">
    <cfRule type="endsWith" dxfId="231" priority="238" operator="endsWith" text=" ">
      <formula>RIGHT(G594,LEN(" "))=" "</formula>
    </cfRule>
    <cfRule type="beginsWith" dxfId="230" priority="239" operator="beginsWith" text=" ">
      <formula>LEFT(G594,LEN(" "))=" "</formula>
    </cfRule>
    <cfRule type="containsText" dxfId="229" priority="240" operator="containsText" text="  ">
      <formula>NOT(ISERROR(SEARCH("  ",G594)))</formula>
    </cfRule>
    <cfRule type="containsText" dxfId="228" priority="241" operator="containsText" text="&quot;">
      <formula>NOT(ISERROR(SEARCH("""",G594)))</formula>
    </cfRule>
    <cfRule type="containsText" dxfId="227" priority="242" operator="containsText" text="&quot;">
      <formula>NOT(ISERROR(SEARCH("""",G594)))</formula>
    </cfRule>
  </conditionalFormatting>
  <conditionalFormatting sqref="G618">
    <cfRule type="endsWith" dxfId="226" priority="233" operator="endsWith" text=" ">
      <formula>RIGHT(G618,LEN(" "))=" "</formula>
    </cfRule>
    <cfRule type="beginsWith" dxfId="225" priority="234" operator="beginsWith" text=" ">
      <formula>LEFT(G618,LEN(" "))=" "</formula>
    </cfRule>
    <cfRule type="containsText" dxfId="224" priority="235" operator="containsText" text="  ">
      <formula>NOT(ISERROR(SEARCH("  ",G618)))</formula>
    </cfRule>
    <cfRule type="containsText" dxfId="223" priority="236" operator="containsText" text="&quot;">
      <formula>NOT(ISERROR(SEARCH("""",G618)))</formula>
    </cfRule>
    <cfRule type="containsText" dxfId="222" priority="237" operator="containsText" text="&quot;">
      <formula>NOT(ISERROR(SEARCH("""",G618)))</formula>
    </cfRule>
  </conditionalFormatting>
  <conditionalFormatting sqref="G950">
    <cfRule type="endsWith" dxfId="221" priority="223" operator="endsWith" text=" ">
      <formula>RIGHT(G950,LEN(" "))=" "</formula>
    </cfRule>
    <cfRule type="beginsWith" dxfId="220" priority="224" operator="beginsWith" text=" ">
      <formula>LEFT(G950,LEN(" "))=" "</formula>
    </cfRule>
    <cfRule type="containsText" dxfId="219" priority="225" operator="containsText" text="  ">
      <formula>NOT(ISERROR(SEARCH("  ",G950)))</formula>
    </cfRule>
    <cfRule type="containsText" dxfId="218" priority="226" operator="containsText" text="&quot;">
      <formula>NOT(ISERROR(SEARCH("""",G950)))</formula>
    </cfRule>
    <cfRule type="containsText" dxfId="217" priority="227" operator="containsText" text="&quot;">
      <formula>NOT(ISERROR(SEARCH("""",G950)))</formula>
    </cfRule>
  </conditionalFormatting>
  <conditionalFormatting sqref="G3472">
    <cfRule type="endsWith" dxfId="216" priority="218" operator="endsWith" text=" ">
      <formula>RIGHT(G3472,LEN(" "))=" "</formula>
    </cfRule>
    <cfRule type="beginsWith" dxfId="215" priority="219" operator="beginsWith" text=" ">
      <formula>LEFT(G3472,LEN(" "))=" "</formula>
    </cfRule>
    <cfRule type="containsText" dxfId="214" priority="220" operator="containsText" text="  ">
      <formula>NOT(ISERROR(SEARCH("  ",G3472)))</formula>
    </cfRule>
    <cfRule type="containsText" dxfId="213" priority="221" operator="containsText" text="&quot;">
      <formula>NOT(ISERROR(SEARCH("""",G3472)))</formula>
    </cfRule>
    <cfRule type="containsText" dxfId="212" priority="222" operator="containsText" text="&quot;">
      <formula>NOT(ISERROR(SEARCH("""",G3472)))</formula>
    </cfRule>
  </conditionalFormatting>
  <conditionalFormatting sqref="F3965:G3965">
    <cfRule type="endsWith" dxfId="211" priority="213" operator="endsWith" text=" ">
      <formula>RIGHT(F3965,LEN(" "))=" "</formula>
    </cfRule>
    <cfRule type="beginsWith" dxfId="210" priority="214" operator="beginsWith" text=" ">
      <formula>LEFT(F3965,LEN(" "))=" "</formula>
    </cfRule>
    <cfRule type="containsText" dxfId="209" priority="215" operator="containsText" text="  ">
      <formula>NOT(ISERROR(SEARCH("  ",F3965)))</formula>
    </cfRule>
    <cfRule type="containsText" dxfId="208" priority="216" operator="containsText" text="&quot;">
      <formula>NOT(ISERROR(SEARCH("""",F3965)))</formula>
    </cfRule>
    <cfRule type="containsText" dxfId="207" priority="217" operator="containsText" text="&quot;">
      <formula>NOT(ISERROR(SEARCH("""",F3965)))</formula>
    </cfRule>
  </conditionalFormatting>
  <conditionalFormatting sqref="G4009:G4012">
    <cfRule type="endsWith" dxfId="206" priority="208" operator="endsWith" text=" ">
      <formula>RIGHT(G4009,LEN(" "))=" "</formula>
    </cfRule>
    <cfRule type="beginsWith" dxfId="205" priority="209" operator="beginsWith" text=" ">
      <formula>LEFT(G4009,LEN(" "))=" "</formula>
    </cfRule>
    <cfRule type="containsText" dxfId="204" priority="210" operator="containsText" text="  ">
      <formula>NOT(ISERROR(SEARCH("  ",G4009)))</formula>
    </cfRule>
    <cfRule type="containsText" dxfId="203" priority="211" operator="containsText" text="&quot;">
      <formula>NOT(ISERROR(SEARCH("""",G4009)))</formula>
    </cfRule>
    <cfRule type="containsText" dxfId="202" priority="212" operator="containsText" text="&quot;">
      <formula>NOT(ISERROR(SEARCH("""",G4009)))</formula>
    </cfRule>
  </conditionalFormatting>
  <conditionalFormatting sqref="G4017">
    <cfRule type="endsWith" dxfId="201" priority="203" operator="endsWith" text=" ">
      <formula>RIGHT(G4017,LEN(" "))=" "</formula>
    </cfRule>
    <cfRule type="beginsWith" dxfId="200" priority="204" operator="beginsWith" text=" ">
      <formula>LEFT(G4017,LEN(" "))=" "</formula>
    </cfRule>
    <cfRule type="containsText" dxfId="199" priority="205" operator="containsText" text="  ">
      <formula>NOT(ISERROR(SEARCH("  ",G4017)))</formula>
    </cfRule>
    <cfRule type="containsText" dxfId="198" priority="206" operator="containsText" text="&quot;">
      <formula>NOT(ISERROR(SEARCH("""",G4017)))</formula>
    </cfRule>
    <cfRule type="containsText" dxfId="197" priority="207" operator="containsText" text="&quot;">
      <formula>NOT(ISERROR(SEARCH("""",G4017)))</formula>
    </cfRule>
  </conditionalFormatting>
  <conditionalFormatting sqref="F1190:G1190">
    <cfRule type="endsWith" dxfId="196" priority="198" operator="endsWith" text=" ">
      <formula>RIGHT(F1190,LEN(" "))=" "</formula>
    </cfRule>
    <cfRule type="beginsWith" dxfId="195" priority="199" operator="beginsWith" text=" ">
      <formula>LEFT(F1190,LEN(" "))=" "</formula>
    </cfRule>
    <cfRule type="containsText" dxfId="194" priority="200" operator="containsText" text="  ">
      <formula>NOT(ISERROR(SEARCH("  ",F1190)))</formula>
    </cfRule>
    <cfRule type="containsText" dxfId="193" priority="201" operator="containsText" text="&quot;">
      <formula>NOT(ISERROR(SEARCH("""",F1190)))</formula>
    </cfRule>
    <cfRule type="containsText" dxfId="192" priority="202" operator="containsText" text="&quot;">
      <formula>NOT(ISERROR(SEARCH("""",F1190)))</formula>
    </cfRule>
  </conditionalFormatting>
  <conditionalFormatting sqref="F1218:G1218">
    <cfRule type="endsWith" dxfId="191" priority="193" operator="endsWith" text=" ">
      <formula>RIGHT(F1218,LEN(" "))=" "</formula>
    </cfRule>
    <cfRule type="beginsWith" dxfId="190" priority="194" operator="beginsWith" text=" ">
      <formula>LEFT(F1218,LEN(" "))=" "</formula>
    </cfRule>
    <cfRule type="containsText" dxfId="189" priority="195" operator="containsText" text="  ">
      <formula>NOT(ISERROR(SEARCH("  ",F1218)))</formula>
    </cfRule>
    <cfRule type="containsText" dxfId="188" priority="196" operator="containsText" text="&quot;">
      <formula>NOT(ISERROR(SEARCH("""",F1218)))</formula>
    </cfRule>
    <cfRule type="containsText" dxfId="187" priority="197" operator="containsText" text="&quot;">
      <formula>NOT(ISERROR(SEARCH("""",F1218)))</formula>
    </cfRule>
  </conditionalFormatting>
  <conditionalFormatting sqref="F1694:G1694">
    <cfRule type="endsWith" dxfId="186" priority="188" operator="endsWith" text=" ">
      <formula>RIGHT(F1694,LEN(" "))=" "</formula>
    </cfRule>
    <cfRule type="beginsWith" dxfId="185" priority="189" operator="beginsWith" text=" ">
      <formula>LEFT(F1694,LEN(" "))=" "</formula>
    </cfRule>
    <cfRule type="containsText" dxfId="184" priority="190" operator="containsText" text="  ">
      <formula>NOT(ISERROR(SEARCH("  ",F1694)))</formula>
    </cfRule>
    <cfRule type="containsText" dxfId="183" priority="191" operator="containsText" text="&quot;">
      <formula>NOT(ISERROR(SEARCH("""",F1694)))</formula>
    </cfRule>
    <cfRule type="containsText" dxfId="182" priority="192" operator="containsText" text="&quot;">
      <formula>NOT(ISERROR(SEARCH("""",F1694)))</formula>
    </cfRule>
  </conditionalFormatting>
  <conditionalFormatting sqref="F1786:G1786">
    <cfRule type="endsWith" dxfId="181" priority="183" operator="endsWith" text=" ">
      <formula>RIGHT(F1786,LEN(" "))=" "</formula>
    </cfRule>
    <cfRule type="beginsWith" dxfId="180" priority="184" operator="beginsWith" text=" ">
      <formula>LEFT(F1786,LEN(" "))=" "</formula>
    </cfRule>
    <cfRule type="containsText" dxfId="179" priority="185" operator="containsText" text="  ">
      <formula>NOT(ISERROR(SEARCH("  ",F1786)))</formula>
    </cfRule>
    <cfRule type="containsText" dxfId="178" priority="186" operator="containsText" text="&quot;">
      <formula>NOT(ISERROR(SEARCH("""",F1786)))</formula>
    </cfRule>
    <cfRule type="containsText" dxfId="177" priority="187" operator="containsText" text="&quot;">
      <formula>NOT(ISERROR(SEARCH("""",F1786)))</formula>
    </cfRule>
  </conditionalFormatting>
  <conditionalFormatting sqref="F2510:G2510">
    <cfRule type="endsWith" dxfId="176" priority="178" operator="endsWith" text=" ">
      <formula>RIGHT(F2510,LEN(" "))=" "</formula>
    </cfRule>
    <cfRule type="beginsWith" dxfId="175" priority="179" operator="beginsWith" text=" ">
      <formula>LEFT(F2510,LEN(" "))=" "</formula>
    </cfRule>
    <cfRule type="containsText" dxfId="174" priority="180" operator="containsText" text="  ">
      <formula>NOT(ISERROR(SEARCH("  ",F2510)))</formula>
    </cfRule>
    <cfRule type="containsText" dxfId="173" priority="181" operator="containsText" text="&quot;">
      <formula>NOT(ISERROR(SEARCH("""",F2510)))</formula>
    </cfRule>
    <cfRule type="containsText" dxfId="172" priority="182" operator="containsText" text="&quot;">
      <formula>NOT(ISERROR(SEARCH("""",F2510)))</formula>
    </cfRule>
  </conditionalFormatting>
  <conditionalFormatting sqref="F2511:G2514">
    <cfRule type="endsWith" dxfId="171" priority="173" operator="endsWith" text=" ">
      <formula>RIGHT(F2511,LEN(" "))=" "</formula>
    </cfRule>
    <cfRule type="beginsWith" dxfId="170" priority="174" operator="beginsWith" text=" ">
      <formula>LEFT(F2511,LEN(" "))=" "</formula>
    </cfRule>
    <cfRule type="containsText" dxfId="169" priority="175" operator="containsText" text="  ">
      <formula>NOT(ISERROR(SEARCH("  ",F2511)))</formula>
    </cfRule>
    <cfRule type="containsText" dxfId="168" priority="176" operator="containsText" text="&quot;">
      <formula>NOT(ISERROR(SEARCH("""",F2511)))</formula>
    </cfRule>
    <cfRule type="containsText" dxfId="167" priority="177" operator="containsText" text="&quot;">
      <formula>NOT(ISERROR(SEARCH("""",F2511)))</formula>
    </cfRule>
  </conditionalFormatting>
  <conditionalFormatting sqref="F2773:G2773">
    <cfRule type="endsWith" dxfId="166" priority="168" operator="endsWith" text=" ">
      <formula>RIGHT(F2773,LEN(" "))=" "</formula>
    </cfRule>
    <cfRule type="beginsWith" dxfId="165" priority="169" operator="beginsWith" text=" ">
      <formula>LEFT(F2773,LEN(" "))=" "</formula>
    </cfRule>
    <cfRule type="containsText" dxfId="164" priority="170" operator="containsText" text="  ">
      <formula>NOT(ISERROR(SEARCH("  ",F2773)))</formula>
    </cfRule>
    <cfRule type="containsText" dxfId="163" priority="171" operator="containsText" text="&quot;">
      <formula>NOT(ISERROR(SEARCH("""",F2773)))</formula>
    </cfRule>
    <cfRule type="containsText" dxfId="162" priority="172" operator="containsText" text="&quot;">
      <formula>NOT(ISERROR(SEARCH("""",F2773)))</formula>
    </cfRule>
  </conditionalFormatting>
  <conditionalFormatting sqref="F3983:G3995">
    <cfRule type="endsWith" dxfId="161" priority="163" operator="endsWith" text=" ">
      <formula>RIGHT(F3983,LEN(" "))=" "</formula>
    </cfRule>
    <cfRule type="beginsWith" dxfId="160" priority="164" operator="beginsWith" text=" ">
      <formula>LEFT(F3983,LEN(" "))=" "</formula>
    </cfRule>
    <cfRule type="containsText" dxfId="159" priority="165" operator="containsText" text="  ">
      <formula>NOT(ISERROR(SEARCH("  ",F3983)))</formula>
    </cfRule>
    <cfRule type="containsText" dxfId="158" priority="166" operator="containsText" text="&quot;">
      <formula>NOT(ISERROR(SEARCH("""",F3983)))</formula>
    </cfRule>
    <cfRule type="containsText" dxfId="157" priority="167" operator="containsText" text="&quot;">
      <formula>NOT(ISERROR(SEARCH("""",F3983)))</formula>
    </cfRule>
  </conditionalFormatting>
  <conditionalFormatting sqref="C3983:C3995">
    <cfRule type="duplicateValues" dxfId="156" priority="162"/>
  </conditionalFormatting>
  <conditionalFormatting sqref="F4282:G4282">
    <cfRule type="endsWith" dxfId="155" priority="157" operator="endsWith" text=" ">
      <formula>RIGHT(F4282,LEN(" "))=" "</formula>
    </cfRule>
    <cfRule type="beginsWith" dxfId="154" priority="158" operator="beginsWith" text=" ">
      <formula>LEFT(F4282,LEN(" "))=" "</formula>
    </cfRule>
    <cfRule type="containsText" dxfId="153" priority="159" operator="containsText" text="  ">
      <formula>NOT(ISERROR(SEARCH("  ",F4282)))</formula>
    </cfRule>
    <cfRule type="containsText" dxfId="152" priority="160" operator="containsText" text="&quot;">
      <formula>NOT(ISERROR(SEARCH("""",F4282)))</formula>
    </cfRule>
    <cfRule type="containsText" dxfId="151" priority="161" operator="containsText" text="&quot;">
      <formula>NOT(ISERROR(SEARCH("""",F4282)))</formula>
    </cfRule>
  </conditionalFormatting>
  <conditionalFormatting sqref="F4319:G4322">
    <cfRule type="endsWith" dxfId="150" priority="152" operator="endsWith" text=" ">
      <formula>RIGHT(F4319,LEN(" "))=" "</formula>
    </cfRule>
    <cfRule type="beginsWith" dxfId="149" priority="153" operator="beginsWith" text=" ">
      <formula>LEFT(F4319,LEN(" "))=" "</formula>
    </cfRule>
    <cfRule type="containsText" dxfId="148" priority="154" operator="containsText" text="  ">
      <formula>NOT(ISERROR(SEARCH("  ",F4319)))</formula>
    </cfRule>
    <cfRule type="containsText" dxfId="147" priority="155" operator="containsText" text="&quot;">
      <formula>NOT(ISERROR(SEARCH("""",F4319)))</formula>
    </cfRule>
    <cfRule type="containsText" dxfId="146" priority="156" operator="containsText" text="&quot;">
      <formula>NOT(ISERROR(SEARCH("""",F4319)))</formula>
    </cfRule>
  </conditionalFormatting>
  <conditionalFormatting sqref="G4468 F4469:G4489">
    <cfRule type="endsWith" dxfId="145" priority="147" operator="endsWith" text=" ">
      <formula>RIGHT(F4468,LEN(" "))=" "</formula>
    </cfRule>
    <cfRule type="beginsWith" dxfId="144" priority="148" operator="beginsWith" text=" ">
      <formula>LEFT(F4468,LEN(" "))=" "</formula>
    </cfRule>
    <cfRule type="containsText" dxfId="143" priority="149" operator="containsText" text="  ">
      <formula>NOT(ISERROR(SEARCH("  ",F4468)))</formula>
    </cfRule>
    <cfRule type="containsText" dxfId="142" priority="150" operator="containsText" text="&quot;">
      <formula>NOT(ISERROR(SEARCH("""",F4468)))</formula>
    </cfRule>
    <cfRule type="containsText" dxfId="141" priority="151" operator="containsText" text="&quot;">
      <formula>NOT(ISERROR(SEARCH("""",F4468)))</formula>
    </cfRule>
  </conditionalFormatting>
  <conditionalFormatting sqref="F4490:G4490">
    <cfRule type="endsWith" dxfId="140" priority="142" operator="endsWith" text=" ">
      <formula>RIGHT(F4490,LEN(" "))=" "</formula>
    </cfRule>
    <cfRule type="beginsWith" dxfId="139" priority="143" operator="beginsWith" text=" ">
      <formula>LEFT(F4490,LEN(" "))=" "</formula>
    </cfRule>
    <cfRule type="containsText" dxfId="138" priority="144" operator="containsText" text="  ">
      <formula>NOT(ISERROR(SEARCH("  ",F4490)))</formula>
    </cfRule>
    <cfRule type="containsText" dxfId="137" priority="145" operator="containsText" text="&quot;">
      <formula>NOT(ISERROR(SEARCH("""",F4490)))</formula>
    </cfRule>
    <cfRule type="containsText" dxfId="136" priority="146" operator="containsText" text="&quot;">
      <formula>NOT(ISERROR(SEARCH("""",F4490)))</formula>
    </cfRule>
  </conditionalFormatting>
  <conditionalFormatting sqref="F4716:G4719">
    <cfRule type="endsWith" dxfId="135" priority="132" operator="endsWith" text=" ">
      <formula>RIGHT(F4716,LEN(" "))=" "</formula>
    </cfRule>
    <cfRule type="beginsWith" dxfId="134" priority="133" operator="beginsWith" text=" ">
      <formula>LEFT(F4716,LEN(" "))=" "</formula>
    </cfRule>
    <cfRule type="containsText" dxfId="133" priority="134" operator="containsText" text="  ">
      <formula>NOT(ISERROR(SEARCH("  ",F4716)))</formula>
    </cfRule>
    <cfRule type="containsText" dxfId="132" priority="135" operator="containsText" text="&quot;">
      <formula>NOT(ISERROR(SEARCH("""",F4716)))</formula>
    </cfRule>
    <cfRule type="containsText" dxfId="131" priority="136" operator="containsText" text="&quot;">
      <formula>NOT(ISERROR(SEARCH("""",F4716)))</formula>
    </cfRule>
  </conditionalFormatting>
  <conditionalFormatting sqref="F5047:G5047">
    <cfRule type="endsWith" dxfId="130" priority="127" operator="endsWith" text=" ">
      <formula>RIGHT(F5047,LEN(" "))=" "</formula>
    </cfRule>
    <cfRule type="beginsWith" dxfId="129" priority="128" operator="beginsWith" text=" ">
      <formula>LEFT(F5047,LEN(" "))=" "</formula>
    </cfRule>
    <cfRule type="containsText" dxfId="128" priority="129" operator="containsText" text="  ">
      <formula>NOT(ISERROR(SEARCH("  ",F5047)))</formula>
    </cfRule>
    <cfRule type="containsText" dxfId="127" priority="130" operator="containsText" text="&quot;">
      <formula>NOT(ISERROR(SEARCH("""",F5047)))</formula>
    </cfRule>
    <cfRule type="containsText" dxfId="126" priority="131" operator="containsText" text="&quot;">
      <formula>NOT(ISERROR(SEARCH("""",F5047)))</formula>
    </cfRule>
  </conditionalFormatting>
  <conditionalFormatting sqref="G402">
    <cfRule type="endsWith" dxfId="125" priority="122" operator="endsWith" text=" ">
      <formula>RIGHT(G402,LEN(" "))=" "</formula>
    </cfRule>
    <cfRule type="beginsWith" dxfId="124" priority="123" operator="beginsWith" text=" ">
      <formula>LEFT(G402,LEN(" "))=" "</formula>
    </cfRule>
    <cfRule type="containsText" dxfId="123" priority="124" operator="containsText" text="  ">
      <formula>NOT(ISERROR(SEARCH("  ",G402)))</formula>
    </cfRule>
    <cfRule type="containsText" dxfId="122" priority="125" operator="containsText" text="&quot;">
      <formula>NOT(ISERROR(SEARCH("""",G402)))</formula>
    </cfRule>
    <cfRule type="containsText" dxfId="121" priority="126" operator="containsText" text="&quot;">
      <formula>NOT(ISERROR(SEARCH("""",G402)))</formula>
    </cfRule>
  </conditionalFormatting>
  <conditionalFormatting sqref="G409">
    <cfRule type="endsWith" dxfId="120" priority="117" operator="endsWith" text=" ">
      <formula>RIGHT(G409,LEN(" "))=" "</formula>
    </cfRule>
    <cfRule type="beginsWith" dxfId="119" priority="118" operator="beginsWith" text=" ">
      <formula>LEFT(G409,LEN(" "))=" "</formula>
    </cfRule>
    <cfRule type="containsText" dxfId="118" priority="119" operator="containsText" text="  ">
      <formula>NOT(ISERROR(SEARCH("  ",G409)))</formula>
    </cfRule>
    <cfRule type="containsText" dxfId="117" priority="120" operator="containsText" text="&quot;">
      <formula>NOT(ISERROR(SEARCH("""",G409)))</formula>
    </cfRule>
    <cfRule type="containsText" dxfId="116" priority="121" operator="containsText" text="&quot;">
      <formula>NOT(ISERROR(SEARCH("""",G409)))</formula>
    </cfRule>
  </conditionalFormatting>
  <conditionalFormatting sqref="G825">
    <cfRule type="endsWith" dxfId="115" priority="112" operator="endsWith" text=" ">
      <formula>RIGHT(G825,LEN(" "))=" "</formula>
    </cfRule>
    <cfRule type="beginsWith" dxfId="114" priority="113" operator="beginsWith" text=" ">
      <formula>LEFT(G825,LEN(" "))=" "</formula>
    </cfRule>
    <cfRule type="containsText" dxfId="113" priority="114" operator="containsText" text="  ">
      <formula>NOT(ISERROR(SEARCH("  ",G825)))</formula>
    </cfRule>
    <cfRule type="containsText" dxfId="112" priority="115" operator="containsText" text="&quot;">
      <formula>NOT(ISERROR(SEARCH("""",G825)))</formula>
    </cfRule>
    <cfRule type="containsText" dxfId="111" priority="116" operator="containsText" text="&quot;">
      <formula>NOT(ISERROR(SEARCH("""",G825)))</formula>
    </cfRule>
  </conditionalFormatting>
  <conditionalFormatting sqref="G851">
    <cfRule type="endsWith" dxfId="110" priority="107" operator="endsWith" text=" ">
      <formula>RIGHT(G851,LEN(" "))=" "</formula>
    </cfRule>
    <cfRule type="beginsWith" dxfId="109" priority="108" operator="beginsWith" text=" ">
      <formula>LEFT(G851,LEN(" "))=" "</formula>
    </cfRule>
    <cfRule type="containsText" dxfId="108" priority="109" operator="containsText" text="  ">
      <formula>NOT(ISERROR(SEARCH("  ",G851)))</formula>
    </cfRule>
    <cfRule type="containsText" dxfId="107" priority="110" operator="containsText" text="&quot;">
      <formula>NOT(ISERROR(SEARCH("""",G851)))</formula>
    </cfRule>
    <cfRule type="containsText" dxfId="106" priority="111" operator="containsText" text="&quot;">
      <formula>NOT(ISERROR(SEARCH("""",G851)))</formula>
    </cfRule>
  </conditionalFormatting>
  <conditionalFormatting sqref="G869">
    <cfRule type="endsWith" dxfId="105" priority="102" operator="endsWith" text=" ">
      <formula>RIGHT(G869,LEN(" "))=" "</formula>
    </cfRule>
    <cfRule type="beginsWith" dxfId="104" priority="103" operator="beginsWith" text=" ">
      <formula>LEFT(G869,LEN(" "))=" "</formula>
    </cfRule>
    <cfRule type="containsText" dxfId="103" priority="104" operator="containsText" text="  ">
      <formula>NOT(ISERROR(SEARCH("  ",G869)))</formula>
    </cfRule>
    <cfRule type="containsText" dxfId="102" priority="105" operator="containsText" text="&quot;">
      <formula>NOT(ISERROR(SEARCH("""",G869)))</formula>
    </cfRule>
    <cfRule type="containsText" dxfId="101" priority="106" operator="containsText" text="&quot;">
      <formula>NOT(ISERROR(SEARCH("""",G869)))</formula>
    </cfRule>
  </conditionalFormatting>
  <conditionalFormatting sqref="G949">
    <cfRule type="endsWith" dxfId="100" priority="97" operator="endsWith" text=" ">
      <formula>RIGHT(G949,LEN(" "))=" "</formula>
    </cfRule>
    <cfRule type="beginsWith" dxfId="99" priority="98" operator="beginsWith" text=" ">
      <formula>LEFT(G949,LEN(" "))=" "</formula>
    </cfRule>
    <cfRule type="containsText" dxfId="98" priority="99" operator="containsText" text="  ">
      <formula>NOT(ISERROR(SEARCH("  ",G949)))</formula>
    </cfRule>
    <cfRule type="containsText" dxfId="97" priority="100" operator="containsText" text="&quot;">
      <formula>NOT(ISERROR(SEARCH("""",G949)))</formula>
    </cfRule>
    <cfRule type="containsText" dxfId="96" priority="101" operator="containsText" text="&quot;">
      <formula>NOT(ISERROR(SEARCH("""",G949)))</formula>
    </cfRule>
  </conditionalFormatting>
  <conditionalFormatting sqref="G951">
    <cfRule type="endsWith" dxfId="95" priority="92" operator="endsWith" text=" ">
      <formula>RIGHT(G951,LEN(" "))=" "</formula>
    </cfRule>
    <cfRule type="beginsWith" dxfId="94" priority="93" operator="beginsWith" text=" ">
      <formula>LEFT(G951,LEN(" "))=" "</formula>
    </cfRule>
    <cfRule type="containsText" dxfId="93" priority="94" operator="containsText" text="  ">
      <formula>NOT(ISERROR(SEARCH("  ",G951)))</formula>
    </cfRule>
    <cfRule type="containsText" dxfId="92" priority="95" operator="containsText" text="&quot;">
      <formula>NOT(ISERROR(SEARCH("""",G951)))</formula>
    </cfRule>
    <cfRule type="containsText" dxfId="91" priority="96" operator="containsText" text="&quot;">
      <formula>NOT(ISERROR(SEARCH("""",G951)))</formula>
    </cfRule>
  </conditionalFormatting>
  <conditionalFormatting sqref="G1214">
    <cfRule type="endsWith" dxfId="90" priority="87" operator="endsWith" text=" ">
      <formula>RIGHT(G1214,LEN(" "))=" "</formula>
    </cfRule>
    <cfRule type="beginsWith" dxfId="89" priority="88" operator="beginsWith" text=" ">
      <formula>LEFT(G1214,LEN(" "))=" "</formula>
    </cfRule>
    <cfRule type="containsText" dxfId="88" priority="89" operator="containsText" text="  ">
      <formula>NOT(ISERROR(SEARCH("  ",G1214)))</formula>
    </cfRule>
    <cfRule type="containsText" dxfId="87" priority="90" operator="containsText" text="&quot;">
      <formula>NOT(ISERROR(SEARCH("""",G1214)))</formula>
    </cfRule>
    <cfRule type="containsText" dxfId="86" priority="91" operator="containsText" text="&quot;">
      <formula>NOT(ISERROR(SEARCH("""",G1214)))</formula>
    </cfRule>
  </conditionalFormatting>
  <conditionalFormatting sqref="G1810">
    <cfRule type="endsWith" dxfId="85" priority="82" operator="endsWith" text=" ">
      <formula>RIGHT(G1810,LEN(" "))=" "</formula>
    </cfRule>
    <cfRule type="beginsWith" dxfId="84" priority="83" operator="beginsWith" text=" ">
      <formula>LEFT(G1810,LEN(" "))=" "</formula>
    </cfRule>
    <cfRule type="containsText" dxfId="83" priority="84" operator="containsText" text="  ">
      <formula>NOT(ISERROR(SEARCH("  ",G1810)))</formula>
    </cfRule>
    <cfRule type="containsText" dxfId="82" priority="85" operator="containsText" text="&quot;">
      <formula>NOT(ISERROR(SEARCH("""",G1810)))</formula>
    </cfRule>
    <cfRule type="containsText" dxfId="81" priority="86" operator="containsText" text="&quot;">
      <formula>NOT(ISERROR(SEARCH("""",G1810)))</formula>
    </cfRule>
  </conditionalFormatting>
  <conditionalFormatting sqref="G3371">
    <cfRule type="endsWith" dxfId="80" priority="77" operator="endsWith" text=" ">
      <formula>RIGHT(G3371,LEN(" "))=" "</formula>
    </cfRule>
    <cfRule type="beginsWith" dxfId="79" priority="78" operator="beginsWith" text=" ">
      <formula>LEFT(G3371,LEN(" "))=" "</formula>
    </cfRule>
    <cfRule type="containsText" dxfId="78" priority="79" operator="containsText" text="  ">
      <formula>NOT(ISERROR(SEARCH("  ",G3371)))</formula>
    </cfRule>
    <cfRule type="containsText" dxfId="77" priority="80" operator="containsText" text="&quot;">
      <formula>NOT(ISERROR(SEARCH("""",G3371)))</formula>
    </cfRule>
    <cfRule type="containsText" dxfId="76" priority="81" operator="containsText" text="&quot;">
      <formula>NOT(ISERROR(SEARCH("""",G3371)))</formula>
    </cfRule>
  </conditionalFormatting>
  <conditionalFormatting sqref="G3389">
    <cfRule type="endsWith" dxfId="75" priority="72" operator="endsWith" text=" ">
      <formula>RIGHT(G3389,LEN(" "))=" "</formula>
    </cfRule>
    <cfRule type="beginsWith" dxfId="74" priority="73" operator="beginsWith" text=" ">
      <formula>LEFT(G3389,LEN(" "))=" "</formula>
    </cfRule>
    <cfRule type="containsText" dxfId="73" priority="74" operator="containsText" text="  ">
      <formula>NOT(ISERROR(SEARCH("  ",G3389)))</formula>
    </cfRule>
    <cfRule type="containsText" dxfId="72" priority="75" operator="containsText" text="&quot;">
      <formula>NOT(ISERROR(SEARCH("""",G3389)))</formula>
    </cfRule>
    <cfRule type="containsText" dxfId="71" priority="76" operator="containsText" text="&quot;">
      <formula>NOT(ISERROR(SEARCH("""",G3389)))</formula>
    </cfRule>
  </conditionalFormatting>
  <conditionalFormatting sqref="G4119">
    <cfRule type="endsWith" dxfId="70" priority="67" operator="endsWith" text=" ">
      <formula>RIGHT(G4119,LEN(" "))=" "</formula>
    </cfRule>
    <cfRule type="beginsWith" dxfId="69" priority="68" operator="beginsWith" text=" ">
      <formula>LEFT(G4119,LEN(" "))=" "</formula>
    </cfRule>
    <cfRule type="containsText" dxfId="68" priority="69" operator="containsText" text="  ">
      <formula>NOT(ISERROR(SEARCH("  ",G4119)))</formula>
    </cfRule>
    <cfRule type="containsText" dxfId="67" priority="70" operator="containsText" text="&quot;">
      <formula>NOT(ISERROR(SEARCH("""",G4119)))</formula>
    </cfRule>
    <cfRule type="containsText" dxfId="66" priority="71" operator="containsText" text="&quot;">
      <formula>NOT(ISERROR(SEARCH("""",G4119)))</formula>
    </cfRule>
  </conditionalFormatting>
  <conditionalFormatting sqref="G4288:G4289">
    <cfRule type="endsWith" dxfId="65" priority="62" operator="endsWith" text=" ">
      <formula>RIGHT(G4288,LEN(" "))=" "</formula>
    </cfRule>
    <cfRule type="beginsWith" dxfId="64" priority="63" operator="beginsWith" text=" ">
      <formula>LEFT(G4288,LEN(" "))=" "</formula>
    </cfRule>
    <cfRule type="containsText" dxfId="63" priority="64" operator="containsText" text="  ">
      <formula>NOT(ISERROR(SEARCH("  ",G4288)))</formula>
    </cfRule>
    <cfRule type="containsText" dxfId="62" priority="65" operator="containsText" text="&quot;">
      <formula>NOT(ISERROR(SEARCH("""",G4288)))</formula>
    </cfRule>
    <cfRule type="containsText" dxfId="61" priority="66" operator="containsText" text="&quot;">
      <formula>NOT(ISERROR(SEARCH("""",G4288)))</formula>
    </cfRule>
  </conditionalFormatting>
  <conditionalFormatting sqref="G4703">
    <cfRule type="endsWith" dxfId="60" priority="57" operator="endsWith" text=" ">
      <formula>RIGHT(G4703,LEN(" "))=" "</formula>
    </cfRule>
    <cfRule type="beginsWith" dxfId="59" priority="58" operator="beginsWith" text=" ">
      <formula>LEFT(G4703,LEN(" "))=" "</formula>
    </cfRule>
    <cfRule type="containsText" dxfId="58" priority="59" operator="containsText" text="  ">
      <formula>NOT(ISERROR(SEARCH("  ",G4703)))</formula>
    </cfRule>
    <cfRule type="containsText" dxfId="57" priority="60" operator="containsText" text="&quot;">
      <formula>NOT(ISERROR(SEARCH("""",G4703)))</formula>
    </cfRule>
    <cfRule type="containsText" dxfId="56" priority="61" operator="containsText" text="&quot;">
      <formula>NOT(ISERROR(SEARCH("""",G4703)))</formula>
    </cfRule>
  </conditionalFormatting>
  <conditionalFormatting sqref="G4958">
    <cfRule type="endsWith" dxfId="55" priority="52" operator="endsWith" text=" ">
      <formula>RIGHT(G4958,LEN(" "))=" "</formula>
    </cfRule>
    <cfRule type="beginsWith" dxfId="54" priority="53" operator="beginsWith" text=" ">
      <formula>LEFT(G4958,LEN(" "))=" "</formula>
    </cfRule>
    <cfRule type="containsText" dxfId="53" priority="54" operator="containsText" text="  ">
      <formula>NOT(ISERROR(SEARCH("  ",G4958)))</formula>
    </cfRule>
    <cfRule type="containsText" dxfId="52" priority="55" operator="containsText" text="&quot;">
      <formula>NOT(ISERROR(SEARCH("""",G4958)))</formula>
    </cfRule>
    <cfRule type="containsText" dxfId="51" priority="56" operator="containsText" text="&quot;">
      <formula>NOT(ISERROR(SEARCH("""",G4958)))</formula>
    </cfRule>
  </conditionalFormatting>
  <conditionalFormatting sqref="F377:G377">
    <cfRule type="endsWith" dxfId="50" priority="47" operator="endsWith" text=" ">
      <formula>RIGHT(F377,LEN(" "))=" "</formula>
    </cfRule>
    <cfRule type="beginsWith" dxfId="49" priority="48" operator="beginsWith" text=" ">
      <formula>LEFT(F377,LEN(" "))=" "</formula>
    </cfRule>
    <cfRule type="containsText" dxfId="48" priority="49" operator="containsText" text="  ">
      <formula>NOT(ISERROR(SEARCH("  ",F377)))</formula>
    </cfRule>
    <cfRule type="containsText" dxfId="47" priority="50" operator="containsText" text="&quot;">
      <formula>NOT(ISERROR(SEARCH("""",F377)))</formula>
    </cfRule>
    <cfRule type="containsText" dxfId="46" priority="51" operator="containsText" text="&quot;">
      <formula>NOT(ISERROR(SEARCH("""",F377)))</formula>
    </cfRule>
  </conditionalFormatting>
  <conditionalFormatting sqref="F2515:G2523">
    <cfRule type="endsWith" dxfId="45" priority="42" operator="endsWith" text=" ">
      <formula>RIGHT(F2515,LEN(" "))=" "</formula>
    </cfRule>
    <cfRule type="beginsWith" dxfId="44" priority="43" operator="beginsWith" text=" ">
      <formula>LEFT(F2515,LEN(" "))=" "</formula>
    </cfRule>
    <cfRule type="containsText" dxfId="43" priority="44" operator="containsText" text="  ">
      <formula>NOT(ISERROR(SEARCH("  ",F2515)))</formula>
    </cfRule>
    <cfRule type="containsText" dxfId="42" priority="45" operator="containsText" text="&quot;">
      <formula>NOT(ISERROR(SEARCH("""",F2515)))</formula>
    </cfRule>
    <cfRule type="containsText" dxfId="41" priority="46" operator="containsText" text="&quot;">
      <formula>NOT(ISERROR(SEARCH("""",F2515)))</formula>
    </cfRule>
  </conditionalFormatting>
  <conditionalFormatting sqref="F2524:G2525">
    <cfRule type="endsWith" dxfId="40" priority="37" operator="endsWith" text=" ">
      <formula>RIGHT(F2524,LEN(" "))=" "</formula>
    </cfRule>
    <cfRule type="beginsWith" dxfId="39" priority="38" operator="beginsWith" text=" ">
      <formula>LEFT(F2524,LEN(" "))=" "</formula>
    </cfRule>
    <cfRule type="containsText" dxfId="38" priority="39" operator="containsText" text="  ">
      <formula>NOT(ISERROR(SEARCH("  ",F2524)))</formula>
    </cfRule>
    <cfRule type="containsText" dxfId="37" priority="40" operator="containsText" text="&quot;">
      <formula>NOT(ISERROR(SEARCH("""",F2524)))</formula>
    </cfRule>
    <cfRule type="containsText" dxfId="36" priority="41" operator="containsText" text="&quot;">
      <formula>NOT(ISERROR(SEARCH("""",F2524)))</formula>
    </cfRule>
  </conditionalFormatting>
  <conditionalFormatting sqref="F3789:G3790">
    <cfRule type="endsWith" dxfId="35" priority="32" operator="endsWith" text=" ">
      <formula>RIGHT(F3789,LEN(" "))=" "</formula>
    </cfRule>
    <cfRule type="beginsWith" dxfId="34" priority="33" operator="beginsWith" text=" ">
      <formula>LEFT(F3789,LEN(" "))=" "</formula>
    </cfRule>
    <cfRule type="containsText" dxfId="33" priority="34" operator="containsText" text="  ">
      <formula>NOT(ISERROR(SEARCH("  ",F3789)))</formula>
    </cfRule>
    <cfRule type="containsText" dxfId="32" priority="35" operator="containsText" text="&quot;">
      <formula>NOT(ISERROR(SEARCH("""",F3789)))</formula>
    </cfRule>
    <cfRule type="containsText" dxfId="31" priority="36" operator="containsText" text="&quot;">
      <formula>NOT(ISERROR(SEARCH("""",F3789)))</formula>
    </cfRule>
  </conditionalFormatting>
  <conditionalFormatting sqref="C3789:C3790">
    <cfRule type="duplicateValues" dxfId="30" priority="31"/>
  </conditionalFormatting>
  <conditionalFormatting sqref="F4221:G4221">
    <cfRule type="endsWith" dxfId="29" priority="26" operator="endsWith" text=" ">
      <formula>RIGHT(F4221,LEN(" "))=" "</formula>
    </cfRule>
    <cfRule type="beginsWith" dxfId="28" priority="27" operator="beginsWith" text=" ">
      <formula>LEFT(F4221,LEN(" "))=" "</formula>
    </cfRule>
    <cfRule type="containsText" dxfId="27" priority="28" operator="containsText" text="  ">
      <formula>NOT(ISERROR(SEARCH("  ",F4221)))</formula>
    </cfRule>
    <cfRule type="containsText" dxfId="26" priority="29" operator="containsText" text="&quot;">
      <formula>NOT(ISERROR(SEARCH("""",F4221)))</formula>
    </cfRule>
    <cfRule type="containsText" dxfId="25" priority="30" operator="containsText" text="&quot;">
      <formula>NOT(ISERROR(SEARCH("""",F4221)))</formula>
    </cfRule>
  </conditionalFormatting>
  <conditionalFormatting sqref="F4266:G4266">
    <cfRule type="endsWith" dxfId="24" priority="21" operator="endsWith" text=" ">
      <formula>RIGHT(F4266,LEN(" "))=" "</formula>
    </cfRule>
    <cfRule type="beginsWith" dxfId="23" priority="22" operator="beginsWith" text=" ">
      <formula>LEFT(F4266,LEN(" "))=" "</formula>
    </cfRule>
    <cfRule type="containsText" dxfId="22" priority="23" operator="containsText" text="  ">
      <formula>NOT(ISERROR(SEARCH("  ",F4266)))</formula>
    </cfRule>
    <cfRule type="containsText" dxfId="21" priority="24" operator="containsText" text="&quot;">
      <formula>NOT(ISERROR(SEARCH("""",F4266)))</formula>
    </cfRule>
    <cfRule type="containsText" dxfId="20" priority="25" operator="containsText" text="&quot;">
      <formula>NOT(ISERROR(SEARCH("""",F4266)))</formula>
    </cfRule>
  </conditionalFormatting>
  <conditionalFormatting sqref="F4705:G4705">
    <cfRule type="endsWith" dxfId="19" priority="16" operator="endsWith" text=" ">
      <formula>RIGHT(F4705,LEN(" "))=" "</formula>
    </cfRule>
    <cfRule type="beginsWith" dxfId="18" priority="17" operator="beginsWith" text=" ">
      <formula>LEFT(F4705,LEN(" "))=" "</formula>
    </cfRule>
    <cfRule type="containsText" dxfId="17" priority="18" operator="containsText" text="  ">
      <formula>NOT(ISERROR(SEARCH("  ",F4705)))</formula>
    </cfRule>
    <cfRule type="containsText" dxfId="16" priority="19" operator="containsText" text="&quot;">
      <formula>NOT(ISERROR(SEARCH("""",F4705)))</formula>
    </cfRule>
    <cfRule type="containsText" dxfId="15" priority="20" operator="containsText" text="&quot;">
      <formula>NOT(ISERROR(SEARCH("""",F4705)))</formula>
    </cfRule>
  </conditionalFormatting>
  <conditionalFormatting sqref="F4997:G4997">
    <cfRule type="endsWith" dxfId="14" priority="11" operator="endsWith" text=" ">
      <formula>RIGHT(F4997,LEN(" "))=" "</formula>
    </cfRule>
    <cfRule type="beginsWith" dxfId="13" priority="12" operator="beginsWith" text=" ">
      <formula>LEFT(F4997,LEN(" "))=" "</formula>
    </cfRule>
    <cfRule type="containsText" dxfId="12" priority="13" operator="containsText" text="  ">
      <formula>NOT(ISERROR(SEARCH("  ",F4997)))</formula>
    </cfRule>
    <cfRule type="containsText" dxfId="11" priority="14" operator="containsText" text="&quot;">
      <formula>NOT(ISERROR(SEARCH("""",F4997)))</formula>
    </cfRule>
    <cfRule type="containsText" dxfId="10" priority="15" operator="containsText" text="&quot;">
      <formula>NOT(ISERROR(SEARCH("""",F4997)))</formula>
    </cfRule>
  </conditionalFormatting>
  <conditionalFormatting sqref="A5290:G5290 F5291:G5303 F5306:G5307 G5305 A5304:G5304">
    <cfRule type="endsWith" dxfId="9" priority="6" operator="endsWith" text=" ">
      <formula>RIGHT(A5290,LEN(" "))=" "</formula>
    </cfRule>
    <cfRule type="beginsWith" dxfId="8" priority="7" operator="beginsWith" text=" ">
      <formula>LEFT(A5290,LEN(" "))=" "</formula>
    </cfRule>
    <cfRule type="containsText" dxfId="7" priority="8" operator="containsText" text="  ">
      <formula>NOT(ISERROR(SEARCH("  ",A5290)))</formula>
    </cfRule>
    <cfRule type="containsText" dxfId="6" priority="9" operator="containsText" text="&quot;">
      <formula>NOT(ISERROR(SEARCH("""",A5290)))</formula>
    </cfRule>
    <cfRule type="containsText" dxfId="5" priority="10" operator="containsText" text="&quot;">
      <formula>NOT(ISERROR(SEARCH("""",A5290)))</formula>
    </cfRule>
  </conditionalFormatting>
  <conditionalFormatting sqref="G901">
    <cfRule type="endsWith" dxfId="4" priority="1" operator="endsWith" text=" ">
      <formula>RIGHT(G901,LEN(" "))=" "</formula>
    </cfRule>
    <cfRule type="beginsWith" dxfId="3" priority="2" operator="beginsWith" text=" ">
      <formula>LEFT(G901,LEN(" "))=" "</formula>
    </cfRule>
    <cfRule type="containsText" dxfId="2" priority="3" operator="containsText" text="  ">
      <formula>NOT(ISERROR(SEARCH("  ",G901)))</formula>
    </cfRule>
    <cfRule type="containsText" dxfId="1" priority="4" operator="containsText" text="&quot;">
      <formula>NOT(ISERROR(SEARCH("""",G901)))</formula>
    </cfRule>
    <cfRule type="containsText" dxfId="0" priority="5" operator="containsText" text="&quot;">
      <formula>NOT(ISERROR(SEARCH("""",G901)))</formula>
    </cfRule>
  </conditionalFormatting>
  <pageMargins left="0.79000000000000015" right="0.72000000000000008" top="0.98" bottom="0.98" header="0.51" footer="0.51"/>
  <pageSetup paperSize="9" scale="10" fitToHeight="4" orientation="landscape" horizontalDpi="4294967292" verticalDpi="4294967292"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Navngitte områder</vt:lpstr>
      </vt:variant>
      <vt:variant>
        <vt:i4>3</vt:i4>
      </vt:variant>
    </vt:vector>
  </HeadingPairs>
  <TitlesOfParts>
    <vt:vector size="4" baseType="lpstr">
      <vt:lpstr>Issue 49</vt:lpstr>
      <vt:lpstr>'Issue 49'!_Hlk222724804</vt:lpstr>
      <vt:lpstr>'Issue 49'!OLE_LINK3</vt:lpstr>
      <vt:lpstr>'Issue 49'!Utskriftstitler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ausub</dc:title>
  <dc:creator>David Martin</dc:creator>
  <cp:lastModifiedBy>Fride Fosseng</cp:lastModifiedBy>
  <cp:lastPrinted>2018-05-21T12:08:16Z</cp:lastPrinted>
  <dcterms:created xsi:type="dcterms:W3CDTF">2001-10-29T18:29:52Z</dcterms:created>
  <dcterms:modified xsi:type="dcterms:W3CDTF">2023-02-14T10:13:17Z</dcterms:modified>
</cp:coreProperties>
</file>