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326"/>
  <workbookPr showInkAnnotation="0" autoCompressPictures="0"/>
  <mc:AlternateContent xmlns:mc="http://schemas.openxmlformats.org/markup-compatibility/2006">
    <mc:Choice Requires="x15">
      <x15ac:absPath xmlns:x15ac="http://schemas.microsoft.com/office/spreadsheetml/2010/11/ac" url="C:\Users\fride\Dropbox (Bokbasen)\Delt - metadata\Onix\Bokbasen Onix-spesifikasjon\Publiserte versjoner\"/>
    </mc:Choice>
  </mc:AlternateContent>
  <bookViews>
    <workbookView xWindow="6852" yWindow="1512" windowWidth="13632" windowHeight="6012" tabRatio="500" xr2:uid="{00000000-000D-0000-FFFF-FFFF00000000}"/>
  </bookViews>
  <sheets>
    <sheet name="Onix 3" sheetId="1" r:id="rId1"/>
    <sheet name="1 Notification type code" sheetId="14" r:id="rId2"/>
    <sheet name="2 Product composition" sheetId="17" r:id="rId3"/>
    <sheet name="5 Product identifier type code" sheetId="16" r:id="rId4"/>
    <sheet name="9 Product classification type c" sheetId="25" r:id="rId5"/>
    <sheet name="15 Title type code" sheetId="28" r:id="rId6"/>
    <sheet name="17 Contributor role" sheetId="8" r:id="rId7"/>
    <sheet name="18 Person name type" sheetId="30" r:id="rId8"/>
    <sheet name="21 Edition type code" sheetId="34" r:id="rId9"/>
    <sheet name="22 Language role code" sheetId="36" r:id="rId10"/>
    <sheet name="23 Extent type code" sheetId="37" r:id="rId11"/>
    <sheet name="24 Extent unit code" sheetId="38" r:id="rId12"/>
    <sheet name="27 Subject scheme id code" sheetId="41" r:id="rId13"/>
    <sheet name="29 Audience code type" sheetId="60" r:id="rId14"/>
    <sheet name="30 Audience range qualifier" sheetId="43" r:id="rId15"/>
    <sheet name="31 Audience range precision" sheetId="42" r:id="rId16"/>
    <sheet name="44 Name code type" sheetId="10" r:id="rId17"/>
    <sheet name="45 Publishing role code" sheetId="50" r:id="rId18"/>
    <sheet name="46 Sales rights type code" sheetId="72" r:id="rId19"/>
    <sheet name="48 Measure type code" sheetId="20" r:id="rId20"/>
    <sheet name="50 Measure unit code" sheetId="21" r:id="rId21"/>
    <sheet name="51 Product relation code" sheetId="52" r:id="rId22"/>
    <sheet name="55 Date format" sheetId="32" r:id="rId23"/>
    <sheet name="57 Unpriced item type code" sheetId="58" r:id="rId24"/>
    <sheet name="58 Price type code" sheetId="12" r:id="rId25"/>
    <sheet name="59 Price type qualifier" sheetId="73" r:id="rId26"/>
    <sheet name="61 Price status code" sheetId="74" r:id="rId27"/>
    <sheet name="62 Tax rate, coded" sheetId="59" r:id="rId28"/>
    <sheet name="65 Product availability" sheetId="56" r:id="rId29"/>
    <sheet name="68 Market publishing status" sheetId="53" r:id="rId30"/>
    <sheet name="71 Sales restricion type code" sheetId="66" r:id="rId31"/>
    <sheet name="73 Website role" sheetId="9" r:id="rId32"/>
    <sheet name="74 language code" sheetId="11" r:id="rId33"/>
    <sheet name="79 Product form feature type" sheetId="4" r:id="rId34"/>
    <sheet name="81 Product content type" sheetId="5" r:id="rId35"/>
    <sheet name="91 Country code" sheetId="22" r:id="rId36"/>
    <sheet name="92 Supplier identifier type" sheetId="55" r:id="rId37"/>
    <sheet name="93 Supplier role" sheetId="54" r:id="rId38"/>
    <sheet name="96 Currency code" sheetId="13" r:id="rId39"/>
    <sheet name="144 E-publication technical pr." sheetId="6" r:id="rId40"/>
    <sheet name="145 Usage type" sheetId="23" r:id="rId41"/>
    <sheet name="146 Usage status" sheetId="24" r:id="rId42"/>
    <sheet name="147 Unit of usage" sheetId="7" r:id="rId43"/>
    <sheet name="148 Collection type" sheetId="26" r:id="rId44"/>
    <sheet name="149 Title element level" sheetId="29" r:id="rId45"/>
    <sheet name="150 Product form" sheetId="2" r:id="rId46"/>
    <sheet name="151 Contributor place relator" sheetId="33" r:id="rId47"/>
    <sheet name="152 Illustrated" sheetId="39" r:id="rId48"/>
    <sheet name="153 Text type" sheetId="44" r:id="rId49"/>
    <sheet name="154 Content audience" sheetId="62" r:id="rId50"/>
    <sheet name="156 Cited content type" sheetId="45" r:id="rId51"/>
    <sheet name="157 Content source type" sheetId="46" r:id="rId52"/>
    <sheet name="158 Resource content type" sheetId="47" r:id="rId53"/>
    <sheet name="159 Resource mode" sheetId="48" r:id="rId54"/>
    <sheet name="161 Resource form" sheetId="49" r:id="rId55"/>
    <sheet name="163 Publishing date role" sheetId="51" r:id="rId56"/>
    <sheet name="166 Supply date role" sheetId="57" r:id="rId57"/>
    <sheet name="171 Tax type" sheetId="67" r:id="rId58"/>
    <sheet name="173 Price date role" sheetId="77" r:id="rId59"/>
    <sheet name="175 Product form detail" sheetId="3" r:id="rId60"/>
    <sheet name="176 Operating system" sheetId="19" r:id="rId61"/>
    <sheet name="177 Person date role" sheetId="31" r:id="rId62"/>
    <sheet name="197 Collection sequence type" sheetId="71" r:id="rId63"/>
    <sheet name="217 Price identifier type code" sheetId="75" r:id="rId64"/>
    <sheet name="218 License expression type cod" sheetId="61" r:id="rId65"/>
    <sheet name="220 Epublication version number" sheetId="63" r:id="rId66"/>
    <sheet name="230 Price constraint type" sheetId="76" r:id="rId67"/>
    <sheet name="SubjectSchemeID 43" sheetId="68" r:id="rId68"/>
    <sheet name="SubjectSchemeID 45" sheetId="69" r:id="rId69"/>
    <sheet name="AudienceRangeQualifier 20" sheetId="70" r:id="rId70"/>
  </sheets>
  <calcPr calcId="171027"/>
  <fileRecoveryPr autoRecover="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M506" i="1" l="1"/>
  <c r="M498" i="1"/>
  <c r="M497" i="1"/>
  <c r="M496" i="1"/>
  <c r="M495" i="1"/>
  <c r="M494" i="1"/>
  <c r="M492" i="1"/>
  <c r="M491" i="1"/>
  <c r="M489" i="1"/>
  <c r="M483" i="1"/>
  <c r="M479" i="1"/>
  <c r="M467" i="1"/>
  <c r="M466" i="1"/>
  <c r="M465" i="1"/>
  <c r="M464" i="1"/>
  <c r="M463" i="1"/>
  <c r="M461" i="1"/>
  <c r="M460" i="1"/>
  <c r="M446" i="1"/>
  <c r="M440" i="1"/>
  <c r="M202" i="1" l="1"/>
  <c r="M201" i="1"/>
  <c r="M200" i="1"/>
  <c r="M199" i="1"/>
  <c r="M198" i="1"/>
  <c r="M353" i="1"/>
  <c r="M352" i="1"/>
  <c r="M351" i="1"/>
  <c r="M350" i="1"/>
  <c r="M2" i="1"/>
  <c r="M3" i="1"/>
  <c r="M4" i="1"/>
  <c r="M5" i="1"/>
  <c r="M6" i="1"/>
  <c r="M7" i="1"/>
  <c r="M8" i="1"/>
  <c r="M9" i="1"/>
  <c r="M10"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6" i="1"/>
  <c r="M117" i="1"/>
  <c r="M118" i="1"/>
  <c r="M119" i="1"/>
  <c r="M120" i="1"/>
  <c r="M121" i="1"/>
  <c r="M122" i="1"/>
  <c r="M123" i="1"/>
  <c r="M124" i="1"/>
  <c r="M125" i="1"/>
  <c r="M127" i="1"/>
  <c r="M128" i="1"/>
  <c r="M129" i="1"/>
  <c r="M130" i="1"/>
  <c r="M131" i="1"/>
  <c r="M132" i="1"/>
  <c r="M133" i="1"/>
  <c r="M134" i="1"/>
  <c r="M135" i="1"/>
  <c r="M136" i="1"/>
  <c r="M137" i="1"/>
  <c r="M138" i="1"/>
  <c r="M139" i="1"/>
  <c r="M140" i="1"/>
  <c r="M141" i="1"/>
  <c r="M142" i="1"/>
  <c r="M147" i="1"/>
  <c r="M148" i="1"/>
  <c r="M149" i="1"/>
  <c r="M150" i="1"/>
  <c r="M151" i="1"/>
  <c r="M152" i="1"/>
  <c r="M153" i="1"/>
  <c r="M154" i="1"/>
  <c r="M155" i="1"/>
  <c r="M156" i="1"/>
  <c r="M157" i="1"/>
  <c r="M158" i="1"/>
  <c r="M159" i="1"/>
  <c r="M160" i="1"/>
  <c r="M161" i="1"/>
  <c r="M162" i="1"/>
  <c r="M163" i="1"/>
  <c r="M164" i="1"/>
  <c r="M165" i="1"/>
  <c r="M166" i="1"/>
  <c r="M167" i="1"/>
  <c r="M168" i="1"/>
  <c r="M171" i="1"/>
  <c r="M172" i="1"/>
  <c r="M173" i="1"/>
  <c r="M174" i="1"/>
  <c r="M175" i="1"/>
  <c r="M176" i="1"/>
  <c r="M177" i="1"/>
  <c r="M178" i="1"/>
  <c r="M179" i="1"/>
  <c r="M181" i="1"/>
  <c r="M182" i="1"/>
  <c r="M183" i="1"/>
  <c r="M184" i="1"/>
  <c r="M185" i="1"/>
  <c r="M186" i="1"/>
  <c r="M187" i="1"/>
  <c r="M188" i="1"/>
  <c r="M189" i="1"/>
  <c r="M190" i="1"/>
  <c r="M191" i="1"/>
  <c r="M192" i="1"/>
  <c r="M193" i="1"/>
  <c r="M194" i="1"/>
  <c r="M195" i="1"/>
  <c r="M196" i="1"/>
  <c r="M203" i="1"/>
  <c r="M204" i="1"/>
  <c r="M205" i="1"/>
  <c r="M206" i="1"/>
  <c r="M207" i="1"/>
  <c r="M208" i="1"/>
  <c r="M209"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92" i="1"/>
  <c r="M293" i="1"/>
  <c r="M294" i="1"/>
  <c r="M295" i="1"/>
  <c r="M296" i="1"/>
  <c r="M297" i="1"/>
  <c r="M298" i="1"/>
  <c r="M300"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54" i="1"/>
  <c r="M355" i="1"/>
  <c r="M357" i="1"/>
  <c r="M365" i="1"/>
  <c r="M366" i="1"/>
  <c r="M367" i="1"/>
  <c r="M368" i="1"/>
  <c r="M369" i="1"/>
  <c r="M370" i="1"/>
  <c r="M371" i="1"/>
  <c r="M372" i="1"/>
  <c r="M373" i="1"/>
  <c r="M374" i="1"/>
  <c r="M375" i="1"/>
  <c r="M376" i="1"/>
  <c r="M37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7" i="1"/>
  <c r="M418" i="1"/>
  <c r="M420" i="1"/>
  <c r="M421" i="1"/>
  <c r="M423" i="1"/>
  <c r="M424" i="1"/>
  <c r="M426" i="1"/>
  <c r="M427" i="1"/>
  <c r="M431" i="1"/>
  <c r="M432" i="1"/>
  <c r="M433" i="1"/>
  <c r="M434" i="1"/>
  <c r="M4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fride fosseng</author>
  </authors>
  <commentList>
    <comment ref="N1" authorId="0" shapeId="0" xr:uid="{00000000-0006-0000-0000-000001000000}">
      <text>
        <r>
          <rPr>
            <b/>
            <sz val="9"/>
            <color indexed="81"/>
            <rFont val="Tahoma"/>
            <family val="2"/>
          </rPr>
          <t xml:space="preserve">Fra Olfi (1)
Prektalogisert (2)
Katalogisert (3)
Ferdigstilt (4)
</t>
        </r>
        <r>
          <rPr>
            <sz val="9"/>
            <color indexed="81"/>
            <rFont val="Tahoma"/>
            <family val="2"/>
          </rPr>
          <t xml:space="preserve">
</t>
        </r>
      </text>
    </comment>
  </commentList>
</comments>
</file>

<file path=xl/sharedStrings.xml><?xml version="1.0" encoding="utf-8"?>
<sst xmlns="http://schemas.openxmlformats.org/spreadsheetml/2006/main" count="4245" uniqueCount="2336">
  <si>
    <t>O occ</t>
  </si>
  <si>
    <t>0:n</t>
  </si>
  <si>
    <t>&lt;Product&gt;</t>
  </si>
  <si>
    <t>P.1.1</t>
  </si>
  <si>
    <t>&lt;NotificationType&gt;03&lt;/NotificationType&gt;</t>
  </si>
  <si>
    <t>P.1.2</t>
  </si>
  <si>
    <t>&lt;RecordSourceIdentifier&gt;</t>
  </si>
  <si>
    <t>&lt;RecordSourceIDType&gt;01&lt;/RecordSourceIDType&gt;</t>
  </si>
  <si>
    <t>P.1.5</t>
  </si>
  <si>
    <t>&lt;IDTypeName&gt;Bokbasen&lt;/IDTypeName&gt;</t>
  </si>
  <si>
    <t>P.1.6</t>
  </si>
  <si>
    <t>P.1.7</t>
  </si>
  <si>
    <t>&lt;/RecordSourceIdentifier&gt;</t>
  </si>
  <si>
    <t>&lt;ProductIdentifier&gt;</t>
  </si>
  <si>
    <t xml:space="preserve">    &lt;ProductIDType&gt;03&lt;/ProductIDType&gt;</t>
  </si>
  <si>
    <t>P.2.1</t>
  </si>
  <si>
    <t xml:space="preserve">    &lt;IDValue&gt;9788205399815&lt;/IDValue&gt;</t>
  </si>
  <si>
    <t>P.2.3</t>
  </si>
  <si>
    <t>&lt;/ProductIdentifier&gt;</t>
  </si>
  <si>
    <t xml:space="preserve">    &lt;ProductIDType&gt;15&lt;/ProductIDType&gt;</t>
  </si>
  <si>
    <t>15=ISBN13</t>
  </si>
  <si>
    <t>&lt;DescriptiveDetail&gt;</t>
  </si>
  <si>
    <t>&lt;ProductComposition&gt;00&lt;/ProductComposition&gt;</t>
  </si>
  <si>
    <t>P.3.1</t>
  </si>
  <si>
    <t>&lt;ProductForm&gt;ED&lt;/ProductForm&gt;</t>
  </si>
  <si>
    <t>P.3.2</t>
  </si>
  <si>
    <t>&lt;ProductFormDetail&gt;E101&lt;/ProductFormDetail&gt;</t>
  </si>
  <si>
    <t>P.3.3</t>
  </si>
  <si>
    <t xml:space="preserve">     &lt;ProductFormFeature&gt;</t>
  </si>
  <si>
    <t>P.3.4</t>
  </si>
  <si>
    <t>P.3.5</t>
  </si>
  <si>
    <t xml:space="preserve">         &lt;ProductFormFeatureDescription&gt;7 eller senere&lt;/ProductFormFeatureDescription&gt;</t>
  </si>
  <si>
    <t>P.3.6</t>
  </si>
  <si>
    <t xml:space="preserve">     &lt;/ProductFormFeature&gt;</t>
  </si>
  <si>
    <t xml:space="preserve">&lt;ProductFormDescription&gt;Smarttelefon&lt;/ProductFormDescription&gt;  </t>
  </si>
  <si>
    <t>P.3.8</t>
  </si>
  <si>
    <t>&lt;ProductContentType&gt;11&lt;/ProductContentType&gt;</t>
  </si>
  <si>
    <t>P.3.11</t>
  </si>
  <si>
    <t>&lt;Measure&gt;</t>
  </si>
  <si>
    <t>0-n</t>
  </si>
  <si>
    <t>P.3.12</t>
  </si>
  <si>
    <t xml:space="preserve">    &lt;Measurement&gt;430&lt;/Measurement&gt;</t>
  </si>
  <si>
    <t>P.3.13</t>
  </si>
  <si>
    <t xml:space="preserve">    &lt;MeasureUnitCode&gt;gr&lt;/MeasureUnitCode&gt;</t>
  </si>
  <si>
    <t>P.3.14</t>
  </si>
  <si>
    <t>&lt;/Measure&gt;</t>
  </si>
  <si>
    <t xml:space="preserve">    &lt;Measurement&gt;210&lt;/Measurement&gt;</t>
  </si>
  <si>
    <t xml:space="preserve">    &lt;MeasureUnitCode&gt;mm&lt;/MeasureUnitCode&gt;</t>
  </si>
  <si>
    <t xml:space="preserve">    &lt;Measurement&gt;150&lt;/Measurement&gt;</t>
  </si>
  <si>
    <t xml:space="preserve">    &lt;Measurement&gt;25&lt;/Measurement&gt;</t>
  </si>
  <si>
    <t>P.3.16</t>
  </si>
  <si>
    <t>&lt;EpubUsageConstraint&gt;</t>
  </si>
  <si>
    <t>P.3.17</t>
  </si>
  <si>
    <t>07=Time-limited license</t>
  </si>
  <si>
    <t xml:space="preserve">  &lt;EpubUsageType&gt;07&lt;/EpubUsageType&gt;</t>
  </si>
  <si>
    <t xml:space="preserve">  &lt;EpubUsageStatus&gt;02&lt;/EpubUsageStatus&gt;</t>
  </si>
  <si>
    <t>P.3.18</t>
  </si>
  <si>
    <t xml:space="preserve">  &lt;EpubUsageLimit&gt;</t>
  </si>
  <si>
    <t xml:space="preserve">    &lt;Quantity&gt;12&lt;/Quantity&gt;</t>
  </si>
  <si>
    <t>P.3.19</t>
  </si>
  <si>
    <t xml:space="preserve">    &lt;EpubUsageUnit&gt;14&lt;/EpubUsageUnit&gt;</t>
  </si>
  <si>
    <t>P.3.20</t>
  </si>
  <si>
    <t xml:space="preserve">  &lt;/EpubUsageLimit&gt;</t>
  </si>
  <si>
    <t>&lt;MapScale&gt;50000&lt;/MapScale&gt;</t>
  </si>
  <si>
    <t>P.3.21</t>
  </si>
  <si>
    <t>&lt;ProductClassification&gt;</t>
  </si>
  <si>
    <t xml:space="preserve">  &lt;ProductClassificationType&gt;07&lt;/ProductClassificationType&gt;</t>
  </si>
  <si>
    <t>P.3.22</t>
  </si>
  <si>
    <t>07=Sender's product category</t>
  </si>
  <si>
    <t>P.3.23</t>
  </si>
  <si>
    <t>&lt;/ProductClassification&gt;</t>
  </si>
  <si>
    <t>&lt;Collection&gt;</t>
  </si>
  <si>
    <t>&lt;CollectionType&gt;10&lt;/CollectionType&gt;</t>
  </si>
  <si>
    <t>P.5.1</t>
  </si>
  <si>
    <t xml:space="preserve">     &lt;TitleDetail&gt;</t>
  </si>
  <si>
    <t xml:space="preserve">     &lt;TitleType&gt;01&lt;/TitleType&gt;</t>
  </si>
  <si>
    <t>P.5.6</t>
  </si>
  <si>
    <t>01=Cover title (serial)</t>
  </si>
  <si>
    <t xml:space="preserve">     &lt;TitleElement&gt;</t>
  </si>
  <si>
    <t>1:n</t>
  </si>
  <si>
    <t xml:space="preserve">          &lt;TitleElementLevel&gt;02&lt;/TitleElementLevel&gt;</t>
  </si>
  <si>
    <t>P.5.7</t>
  </si>
  <si>
    <t xml:space="preserve">          &lt;PartNumber&gt;2&lt;/PartNumber&gt;</t>
  </si>
  <si>
    <t>P.5.8</t>
  </si>
  <si>
    <t>P.5.10</t>
  </si>
  <si>
    <t xml:space="preserve">      &lt;/TitleElement&gt;</t>
  </si>
  <si>
    <t>&lt;/Collection&gt;</t>
  </si>
  <si>
    <t>&lt;TitleDetail&gt;</t>
  </si>
  <si>
    <t>P.6.1</t>
  </si>
  <si>
    <t xml:space="preserve">     &lt;TitleElementLevel&gt;01&lt;/TitleElementLevel&gt;</t>
  </si>
  <si>
    <t>P.6.2</t>
  </si>
  <si>
    <t>P.6.5</t>
  </si>
  <si>
    <t xml:space="preserve">     &lt;Subtitle&gt;roman&lt;/Subtitle&gt;</t>
  </si>
  <si>
    <t>P.6.8</t>
  </si>
  <si>
    <t xml:space="preserve">     &lt;/TitleElement&gt;</t>
  </si>
  <si>
    <t>&lt;/TitleDetail&gt;</t>
  </si>
  <si>
    <t>&lt;Contributor&gt;</t>
  </si>
  <si>
    <t xml:space="preserve">  &lt;SequenceNumber&gt;1&lt;/SequenceNumber&gt;</t>
  </si>
  <si>
    <t>P.7.1</t>
  </si>
  <si>
    <t xml:space="preserve">  &lt;ContributorRole&gt;A01&lt;/ContributorRole&gt;</t>
  </si>
  <si>
    <t>P.7.2</t>
  </si>
  <si>
    <t xml:space="preserve">  &lt;NameType&gt;01&lt;/NameType&gt;</t>
  </si>
  <si>
    <t>P.7.5</t>
  </si>
  <si>
    <t xml:space="preserve">  &lt;PersonNameInverted&gt;Kinsella, Sophie&lt;/PersonNameInverted&gt;</t>
  </si>
  <si>
    <t>P.7.10</t>
  </si>
  <si>
    <t xml:space="preserve">  &lt;NamesBeforeKey&gt;Sophie&lt;/NamesBeforeKey&gt;</t>
  </si>
  <si>
    <t>P.7.12</t>
  </si>
  <si>
    <t>P.7.14</t>
  </si>
  <si>
    <t xml:space="preserve">  &lt;ContributorDate&gt;</t>
  </si>
  <si>
    <t xml:space="preserve">     &lt;ContributorDateRole&gt;50&lt;/ContributorDateRole&gt;</t>
  </si>
  <si>
    <t>P.7.37</t>
  </si>
  <si>
    <t xml:space="preserve">     &lt;Date dateformat=05&gt;1969&lt;/Date&gt;</t>
  </si>
  <si>
    <t>P.7.39</t>
  </si>
  <si>
    <t>05=YYYY</t>
  </si>
  <si>
    <t xml:space="preserve">  &lt;/ContributorDate&gt;</t>
  </si>
  <si>
    <t>P.7.42</t>
  </si>
  <si>
    <t xml:space="preserve">   &lt;Website&gt;</t>
  </si>
  <si>
    <t>P.7.43</t>
  </si>
  <si>
    <t>P.7.44</t>
  </si>
  <si>
    <t xml:space="preserve">   &lt;WebsiteLink&gt;http://www.sophiekinsella.co.uk/&lt;/WebsiteLink&gt;</t>
  </si>
  <si>
    <t>P.7.45</t>
  </si>
  <si>
    <t xml:space="preserve">   &lt;/Website&gt;</t>
  </si>
  <si>
    <t xml:space="preserve">  &lt;ContributorPlace&gt;</t>
  </si>
  <si>
    <t xml:space="preserve">     &lt;ContributorPlaceRelator&gt;01&lt;/ContributorPlaceRelator&gt;</t>
  </si>
  <si>
    <t>P.7.48</t>
  </si>
  <si>
    <t>01=Born in</t>
  </si>
  <si>
    <t xml:space="preserve">     &lt;CountryCode&gt;GB&lt;/CountryCode&gt;</t>
  </si>
  <si>
    <t>P.7.49</t>
  </si>
  <si>
    <t xml:space="preserve">  &lt;/ContributorPlace&gt;</t>
  </si>
  <si>
    <t>&lt;/Contributor&gt;</t>
  </si>
  <si>
    <t>&lt;EditionType&gt;ABR&lt;/EditionType&gt;</t>
  </si>
  <si>
    <t>P.9.1</t>
  </si>
  <si>
    <t>&lt;EditionNumber&gt;2&lt;/EditionNumber&gt;</t>
  </si>
  <si>
    <t>P.9.2</t>
  </si>
  <si>
    <t>&lt;Language&gt;</t>
  </si>
  <si>
    <t>P.10</t>
  </si>
  <si>
    <t xml:space="preserve">    &lt;LanguageRole&gt;01&lt;/LanguageRole&gt;</t>
  </si>
  <si>
    <t>P.10.1</t>
  </si>
  <si>
    <t xml:space="preserve">    &lt;LanguageCode&gt;nob&lt;/LanguageCode&gt;</t>
  </si>
  <si>
    <t>P.10.2</t>
  </si>
  <si>
    <t>&lt;/Language&gt;</t>
  </si>
  <si>
    <t xml:space="preserve">  &lt;LanguageRole&gt;02&lt;/LanguageRole&gt;</t>
  </si>
  <si>
    <t xml:space="preserve">  &lt;LanguageCode&gt;eng&lt;/LanguageCode&gt;</t>
  </si>
  <si>
    <t>&lt;Extent&gt;</t>
  </si>
  <si>
    <t>P.11</t>
  </si>
  <si>
    <t xml:space="preserve">  &lt;ExtentType&gt;09&lt;/ExtentType&gt;</t>
  </si>
  <si>
    <t>P.11.1</t>
  </si>
  <si>
    <t xml:space="preserve">  &lt;ExtentValue&gt;01025&lt;/ExtentValue&gt;</t>
  </si>
  <si>
    <t>P.11.2</t>
  </si>
  <si>
    <t xml:space="preserve">  &lt;ExtentUnit&gt;15&lt;/ExtentUnit&gt;</t>
  </si>
  <si>
    <t>P.11.4</t>
  </si>
  <si>
    <t>&lt;/Extent&gt;</t>
  </si>
  <si>
    <t>P.11.5</t>
  </si>
  <si>
    <t>&lt;Subject&gt;</t>
  </si>
  <si>
    <t>P.12</t>
  </si>
  <si>
    <t xml:space="preserve">    &lt;SubjectSchemeIdentifier&gt;37&lt;/SubjectSchemeIdentifier&gt;</t>
  </si>
  <si>
    <t>P.12.2</t>
  </si>
  <si>
    <t xml:space="preserve">    &lt;SubjectCode&gt;427&lt;/SubjectCode&gt;</t>
  </si>
  <si>
    <t>P.12.5</t>
  </si>
  <si>
    <t>&lt;/Subject&gt;</t>
  </si>
  <si>
    <t xml:space="preserve">    &lt;SubjectSchemeIdentifier&gt;45&lt;/SubjectSchemeIdentifier&gt;</t>
  </si>
  <si>
    <t xml:space="preserve">    &lt;SubjectSchemeIdentifier&gt;43&lt;/SubjectSchemeIdentifier&gt;</t>
  </si>
  <si>
    <t xml:space="preserve">    &lt;SubjectSchemeIdentifier&gt;44&lt;/SubjectSchemeIdentifier&gt;</t>
  </si>
  <si>
    <t xml:space="preserve">    &lt;SubjectSchemeIdentifier&gt;60&lt;/SubjectSchemeIdentifier&gt;</t>
  </si>
  <si>
    <t>&lt;AudienceRange&gt;</t>
  </si>
  <si>
    <t xml:space="preserve">    &lt;AudienceRangeQualifier&gt;17&lt;/AudienceRangeQualifier&gt;</t>
  </si>
  <si>
    <t>P.13.5</t>
  </si>
  <si>
    <t xml:space="preserve">    &lt;AudienceRangePrecision&gt;03&lt;/AudienceRangePrecision&gt;</t>
  </si>
  <si>
    <t>P.13.6</t>
  </si>
  <si>
    <t xml:space="preserve">    &lt;AudienceRangeValue&gt;3&lt;/AudienceRangeValue&gt;</t>
  </si>
  <si>
    <t>P.13.7</t>
  </si>
  <si>
    <t xml:space="preserve">    &lt;AudienceRangePrecision&gt;04&lt;/AudienceRangePrecision&gt;</t>
  </si>
  <si>
    <t>0:1(1:1)</t>
  </si>
  <si>
    <t>P.13.8</t>
  </si>
  <si>
    <t xml:space="preserve">    &lt;AudienceRangeValue&gt;6&lt;/AudienceRangeValue&gt;</t>
  </si>
  <si>
    <t>P.13.9</t>
  </si>
  <si>
    <t>&lt;/AudienceRange&gt;</t>
  </si>
  <si>
    <t xml:space="preserve">  &lt;AudienceRangeQualifier&gt;20&lt;/AudienceRangeQualifier&gt;</t>
  </si>
  <si>
    <t xml:space="preserve">  &lt;AudienceRangePrecision&gt;01&lt;/AudienceRangePrecision&gt;</t>
  </si>
  <si>
    <t>&lt;CollateralDetail&gt;</t>
  </si>
  <si>
    <t>&lt;TextContent&gt;</t>
  </si>
  <si>
    <t>&lt;TextType&gt;03&lt;/TextType&gt;</t>
  </si>
  <si>
    <t>P.14.1</t>
  </si>
  <si>
    <t>P.14.2</t>
  </si>
  <si>
    <t>&lt;/TextContent&gt;</t>
  </si>
  <si>
    <t>&lt;CitedContent&gt;</t>
  </si>
  <si>
    <t xml:space="preserve">   &lt;CitedContentType&gt;01&lt;/CitedContentType&gt;</t>
  </si>
  <si>
    <t>P.15.1</t>
  </si>
  <si>
    <t xml:space="preserve">   &lt;SourceType&gt;02&lt;/SourceType&gt;</t>
  </si>
  <si>
    <t>P.15.3</t>
  </si>
  <si>
    <t xml:space="preserve">   &lt;SourceTitle&gt;Aftenposten&lt;/SourceType&gt;</t>
  </si>
  <si>
    <t xml:space="preserve">   &lt;ResourceLink&gt;http://www.aftenposten.no/kultur/Overmannes-av-slekten-7338141.html&lt;/ResourceLink&gt;</t>
  </si>
  <si>
    <t>P.15.8</t>
  </si>
  <si>
    <t>&lt;/CitedContent&gt;</t>
  </si>
  <si>
    <t>&lt;SupportingResource&gt;</t>
  </si>
  <si>
    <t>P.16.1</t>
  </si>
  <si>
    <t>P.16.3</t>
  </si>
  <si>
    <t>P.16.7</t>
  </si>
  <si>
    <t>P.16.11</t>
  </si>
  <si>
    <t>&lt;/SupportingResource&gt;</t>
  </si>
  <si>
    <t>&lt;PublishingDetail&gt;</t>
  </si>
  <si>
    <t>&lt;Imprint&gt;</t>
  </si>
  <si>
    <t>&lt;ImprintName&gt;Cappelen akademisk&lt;/ImprintName&gt;</t>
  </si>
  <si>
    <t>P.19.4</t>
  </si>
  <si>
    <t>&lt;/Imprint&gt;</t>
  </si>
  <si>
    <t>&lt;Publisher&gt;</t>
  </si>
  <si>
    <t xml:space="preserve">   &lt;PublishingRole&gt;01&lt;/PublishingRole&gt;</t>
  </si>
  <si>
    <t>P.19.5</t>
  </si>
  <si>
    <t>01=Publisher (=vareeier)</t>
  </si>
  <si>
    <t xml:space="preserve">     &lt;PublisherIdentifier&gt;</t>
  </si>
  <si>
    <t>P.19.6</t>
  </si>
  <si>
    <t xml:space="preserve">     &lt;IDValue&gt;0002&lt;/IDValue&gt;</t>
  </si>
  <si>
    <t>P.19.8</t>
  </si>
  <si>
    <t xml:space="preserve">     &lt;/PublisherIdentifier&gt;</t>
  </si>
  <si>
    <t xml:space="preserve">   &lt;PublisherName&gt;Gyldendal Norsk Forlag ASA&lt;/PublisherName&gt;</t>
  </si>
  <si>
    <t>P.19.9</t>
  </si>
  <si>
    <t xml:space="preserve">     &lt;WebsiteRole&gt;02&lt;/WebsiteRole&gt;</t>
  </si>
  <si>
    <t>P.19.10</t>
  </si>
  <si>
    <t>P.19.11</t>
  </si>
  <si>
    <t xml:space="preserve">     &lt;WebsiteLink&gt;http://gyldendal.no/Skjoennlitteratur/Pocket/Gyldendal-Pocket/Like-oestenfor-regnet &lt;/WebsiteLink&gt;</t>
  </si>
  <si>
    <t>P.19.12</t>
  </si>
  <si>
    <t xml:space="preserve">     &lt;WebsiteRole&gt;14&lt;/WebsiteRole&gt;</t>
  </si>
  <si>
    <t xml:space="preserve">     &lt;WebsiteDescription&gt;Gyldendal pocket&lt;/WebsiteDescription&gt;</t>
  </si>
  <si>
    <t xml:space="preserve">     &lt;WebsiteLink&gt;http://gyldendal.no/Skjoennlitteratur/Pocket/Gyldendal-Klassiker&lt;/WebsiteLink&gt;</t>
  </si>
  <si>
    <t>&lt;/Publisher&gt;</t>
  </si>
  <si>
    <t>&lt;PublishingDate&gt;</t>
  </si>
  <si>
    <t xml:space="preserve">  &lt;PublishingDateRole&gt;01&lt;/PublishingDateRole&gt;</t>
  </si>
  <si>
    <t>P.20.3</t>
  </si>
  <si>
    <t>P.20.5</t>
  </si>
  <si>
    <t>&lt;/PublishingDetail&gt;</t>
  </si>
  <si>
    <t xml:space="preserve">  &lt;PublishingDateRole&gt;12&lt;/PublishingDateRole&gt;</t>
  </si>
  <si>
    <t>&lt;/PublishingDate&gt;</t>
  </si>
  <si>
    <t>&lt;LatestReprintNumber&gt;2&lt;/LatestReprintNumber&gt;</t>
  </si>
  <si>
    <t>P.20.6</t>
  </si>
  <si>
    <t>&lt;RelatedProduct&gt;</t>
  </si>
  <si>
    <t xml:space="preserve">  &lt;ProductRelationCode&gt;12&lt;/ProductRelationCode&gt;</t>
  </si>
  <si>
    <t>P.23.1</t>
  </si>
  <si>
    <t xml:space="preserve">    &lt;ProductIdentifier&gt;</t>
  </si>
  <si>
    <t>P.23.2</t>
  </si>
  <si>
    <t xml:space="preserve">    &lt;IDValue&gt;9788203121212&lt;/IDValue&gt;</t>
  </si>
  <si>
    <t>P.23.4</t>
  </si>
  <si>
    <t xml:space="preserve">    &lt;/ProductIdentifier&gt;</t>
  </si>
  <si>
    <t>&lt;/RelatedProduct&gt;</t>
  </si>
  <si>
    <t>&lt;/RelatedMaterial&gt;</t>
  </si>
  <si>
    <t>&lt;ProductSupply&gt;</t>
  </si>
  <si>
    <t xml:space="preserve">  &lt;MarketPublishingDetail&gt;</t>
  </si>
  <si>
    <t>P.25</t>
  </si>
  <si>
    <t xml:space="preserve">    &lt;MarketPublishingStatus&gt;02&lt;/MarketPublishingStatus&gt;</t>
  </si>
  <si>
    <t>P.25.12</t>
  </si>
  <si>
    <t xml:space="preserve">      &lt;MarketDate&gt;</t>
  </si>
  <si>
    <t xml:space="preserve">      &lt;MarketDateRole&gt;01&lt;/MarketDateRole&gt;</t>
  </si>
  <si>
    <t>P.25.14</t>
  </si>
  <si>
    <t xml:space="preserve"> 01 = Publication date/Forv.i salg-dato</t>
  </si>
  <si>
    <t xml:space="preserve">      &lt;Date dateformat=00&gt;20101201&lt;/Date&gt;</t>
  </si>
  <si>
    <t>P.25.16</t>
  </si>
  <si>
    <t>00=YYYYMMDD</t>
  </si>
  <si>
    <t xml:space="preserve">      &lt;/MarketDate&gt;</t>
  </si>
  <si>
    <t xml:space="preserve">  &lt;/MarketPublishingDetail&gt;</t>
  </si>
  <si>
    <t>&lt;SupplyDetail&gt;</t>
  </si>
  <si>
    <t>P.26</t>
  </si>
  <si>
    <t xml:space="preserve">     &lt;Supplier&gt;</t>
  </si>
  <si>
    <t xml:space="preserve">     &lt;SupplierRole&gt;03&gt;/SupplierRole&gt;</t>
  </si>
  <si>
    <t>P.26.1</t>
  </si>
  <si>
    <t xml:space="preserve">     &lt;SupplierIdentifier&gt;</t>
  </si>
  <si>
    <t xml:space="preserve">       &lt;SupplierIdType&gt;06&lt;/SupplierIDType&gt;</t>
  </si>
  <si>
    <t>P.26.2</t>
  </si>
  <si>
    <t xml:space="preserve">       &lt;IDTypeName&gt;xx&lt;/IDTypeName&gt;</t>
  </si>
  <si>
    <t>P.26.3</t>
  </si>
  <si>
    <t xml:space="preserve">       &lt;IDValue&gt;1111111&lt;/IDValue&gt; </t>
  </si>
  <si>
    <t>P.26.4</t>
  </si>
  <si>
    <t xml:space="preserve">     &lt;/SupplierIdentifier&gt;</t>
  </si>
  <si>
    <t>P.26.5</t>
  </si>
  <si>
    <t xml:space="preserve">     &lt;/Supplier&gt;</t>
  </si>
  <si>
    <t xml:space="preserve">     &lt;ProductAvailability&gt;21&lt;/ProductAvailability&gt;</t>
  </si>
  <si>
    <t>P.26.17</t>
  </si>
  <si>
    <t xml:space="preserve">     &lt;SupplyDate&gt;</t>
  </si>
  <si>
    <t xml:space="preserve">     &lt;SupplyDateRole&gt;08&lt;/SupplyDateRole&gt;</t>
  </si>
  <si>
    <t>P.26.18</t>
  </si>
  <si>
    <t xml:space="preserve">     &lt;Date dateformat=00&gt;20101201&lt;/Date&gt;</t>
  </si>
  <si>
    <t>P.26.20</t>
  </si>
  <si>
    <t xml:space="preserve">     &lt;/SupplyDate&gt;</t>
  </si>
  <si>
    <t xml:space="preserve">    &lt;UnpricedItemType&gt;01&lt;/UnpricedItemType&gt;</t>
  </si>
  <si>
    <t>P.26.42</t>
  </si>
  <si>
    <t xml:space="preserve">     &lt;Price&gt;</t>
  </si>
  <si>
    <t xml:space="preserve">     &lt;PriceType&gt;02&gt;/PriceType&gt;</t>
  </si>
  <si>
    <t>P.26.43</t>
  </si>
  <si>
    <t xml:space="preserve">        &lt;PriceTypeDescription&gt;Porto- og ekspedisjonskostnader tilkommer&lt;/PriceTypeDescription&gt;</t>
  </si>
  <si>
    <t>P.26.45</t>
  </si>
  <si>
    <t xml:space="preserve">        &lt;MinimumOrderQuantity&gt;3&lt;/MinimumOrderQuantity&gt;</t>
  </si>
  <si>
    <t>P.26.51</t>
  </si>
  <si>
    <t xml:space="preserve">        &lt;PriceAmount&gt;299&lt;/PriceAmount&gt;</t>
  </si>
  <si>
    <t>P.26.62</t>
  </si>
  <si>
    <t xml:space="preserve">        &lt;Tax&gt; </t>
  </si>
  <si>
    <t>P.26.67</t>
  </si>
  <si>
    <t>P.26.66</t>
  </si>
  <si>
    <t xml:space="preserve">        &lt;/Tax&gt;</t>
  </si>
  <si>
    <t xml:space="preserve">    &lt;/Price&gt;</t>
  </si>
  <si>
    <t>&lt;/SupplyDetail&gt;</t>
  </si>
  <si>
    <t>&lt;/ProductSupply&gt;</t>
  </si>
  <si>
    <t>&lt;/Product&gt;</t>
  </si>
  <si>
    <t>BLOCK 1 – Product description</t>
  </si>
  <si>
    <t xml:space="preserve">     &lt;TitleText&gt;Like østenfor regnet&lt;/TitleText&gt;</t>
  </si>
  <si>
    <t>1 :1</t>
  </si>
  <si>
    <t>BLOCK 2 – Marketing collateral detail</t>
  </si>
  <si>
    <t>BLOCK 3 – Content detail</t>
  </si>
  <si>
    <t>BLOCK 4 – Publishing detail</t>
  </si>
  <si>
    <t>14=Publisher’s website relating to group or series of works</t>
  </si>
  <si>
    <t>BLOCK 5 – Related material</t>
  </si>
  <si>
    <t>BLOCK 6 – Product supply</t>
  </si>
  <si>
    <t>Distributørens status</t>
  </si>
  <si>
    <t>1:1</t>
  </si>
  <si>
    <t>0:1</t>
  </si>
  <si>
    <r>
      <t>&lt;</t>
    </r>
    <r>
      <rPr>
        <sz val="9"/>
        <color theme="1"/>
        <rFont val="Calibri"/>
        <family val="2"/>
        <scheme val="minor"/>
      </rPr>
      <t>EpubTechnicalProtection&gt;01&lt;/EpubTechnicalProtection&gt;</t>
    </r>
  </si>
  <si>
    <t xml:space="preserve">   &lt;WebsiteRole&gt;41&lt;/WebsiteRole&gt;</t>
  </si>
  <si>
    <t>01</t>
  </si>
  <si>
    <t>06</t>
  </si>
  <si>
    <t>GLN</t>
  </si>
  <si>
    <t>List 74: Language code – ISO 639-2/B</t>
  </si>
  <si>
    <t>Bokmål</t>
  </si>
  <si>
    <t>Nynorsk</t>
  </si>
  <si>
    <t>Språk</t>
  </si>
  <si>
    <t>Språkkode</t>
  </si>
  <si>
    <t>Onix-kode</t>
  </si>
  <si>
    <t>bm</t>
  </si>
  <si>
    <t>nyn</t>
  </si>
  <si>
    <t>nno</t>
  </si>
  <si>
    <t>nob</t>
  </si>
  <si>
    <t>Flerspråklig</t>
  </si>
  <si>
    <t>fle</t>
  </si>
  <si>
    <t>mul</t>
  </si>
  <si>
    <t>Bokmål/Nynorsk</t>
  </si>
  <si>
    <t>b/n</t>
  </si>
  <si>
    <t>Engelsk</t>
  </si>
  <si>
    <t>eng</t>
  </si>
  <si>
    <t>Dialekt</t>
  </si>
  <si>
    <t>dkt</t>
  </si>
  <si>
    <t>Dansk</t>
  </si>
  <si>
    <t>dan</t>
  </si>
  <si>
    <t>Svensk</t>
  </si>
  <si>
    <t>sve</t>
  </si>
  <si>
    <t>swe</t>
  </si>
  <si>
    <t>Fransk</t>
  </si>
  <si>
    <t>fra</t>
  </si>
  <si>
    <t>fre</t>
  </si>
  <si>
    <t>Tysk</t>
  </si>
  <si>
    <t>tys</t>
  </si>
  <si>
    <t>ger</t>
  </si>
  <si>
    <t>Spansk</t>
  </si>
  <si>
    <t>spa</t>
  </si>
  <si>
    <t>Italiensk</t>
  </si>
  <si>
    <t>ita</t>
  </si>
  <si>
    <t>Hollandsk</t>
  </si>
  <si>
    <t>hol</t>
  </si>
  <si>
    <t>dut</t>
  </si>
  <si>
    <t>Nordsamisk</t>
  </si>
  <si>
    <t>nsa</t>
  </si>
  <si>
    <t>sme</t>
  </si>
  <si>
    <t>Sørsamisk</t>
  </si>
  <si>
    <t>ssa</t>
  </si>
  <si>
    <t>sma</t>
  </si>
  <si>
    <t>Lulesamisk</t>
  </si>
  <si>
    <t>lsa</t>
  </si>
  <si>
    <t>smj</t>
  </si>
  <si>
    <t>Kildinsamisk</t>
  </si>
  <si>
    <t>ksa</t>
  </si>
  <si>
    <t>smi</t>
  </si>
  <si>
    <t>Samisk</t>
  </si>
  <si>
    <t>sam</t>
  </si>
  <si>
    <t>Samisk-bokmål</t>
  </si>
  <si>
    <t>s/b</t>
  </si>
  <si>
    <t>Enaresamisk</t>
  </si>
  <si>
    <t>esa</t>
  </si>
  <si>
    <t>smn</t>
  </si>
  <si>
    <t>Kvensk</t>
  </si>
  <si>
    <t>kve</t>
  </si>
  <si>
    <t>fkv</t>
  </si>
  <si>
    <t>Skoltesamisk</t>
  </si>
  <si>
    <t>sks</t>
  </si>
  <si>
    <t>sms</t>
  </si>
  <si>
    <t>Katalansk</t>
  </si>
  <si>
    <t>kat</t>
  </si>
  <si>
    <t>cat</t>
  </si>
  <si>
    <t>Afrikaans</t>
  </si>
  <si>
    <t>afr</t>
  </si>
  <si>
    <t>Albansk</t>
  </si>
  <si>
    <t>alb</t>
  </si>
  <si>
    <t>Amharisk</t>
  </si>
  <si>
    <t>amh</t>
  </si>
  <si>
    <t>Arabisk</t>
  </si>
  <si>
    <t>ara</t>
  </si>
  <si>
    <t>Bengalsk</t>
  </si>
  <si>
    <t>ben</t>
  </si>
  <si>
    <t>Bosnisk</t>
  </si>
  <si>
    <t>bos</t>
  </si>
  <si>
    <t>Bulgarsk</t>
  </si>
  <si>
    <t>bul</t>
  </si>
  <si>
    <t>Burmesisk</t>
  </si>
  <si>
    <t>bur</t>
  </si>
  <si>
    <t>Esperanto</t>
  </si>
  <si>
    <t>esp</t>
  </si>
  <si>
    <t>epo</t>
  </si>
  <si>
    <t>Estisk</t>
  </si>
  <si>
    <t>est</t>
  </si>
  <si>
    <t>Færøysk</t>
  </si>
  <si>
    <t>far</t>
  </si>
  <si>
    <t>fao</t>
  </si>
  <si>
    <t>Fiji</t>
  </si>
  <si>
    <t>fij</t>
  </si>
  <si>
    <t>Finsk</t>
  </si>
  <si>
    <t>fin</t>
  </si>
  <si>
    <t>Flamsk</t>
  </si>
  <si>
    <t>fla</t>
  </si>
  <si>
    <t>Gresk, moderne</t>
  </si>
  <si>
    <t>gre</t>
  </si>
  <si>
    <t>Gresk, klassisk</t>
  </si>
  <si>
    <t>grk</t>
  </si>
  <si>
    <t>grc</t>
  </si>
  <si>
    <t>Gælisk</t>
  </si>
  <si>
    <t>gæl</t>
  </si>
  <si>
    <t>gla</t>
  </si>
  <si>
    <t>Hebraisk</t>
  </si>
  <si>
    <t>heb</t>
  </si>
  <si>
    <t>Hindi</t>
  </si>
  <si>
    <t>hin</t>
  </si>
  <si>
    <t>Indonesisk</t>
  </si>
  <si>
    <t>ind</t>
  </si>
  <si>
    <t>Irsk</t>
  </si>
  <si>
    <t>irs</t>
  </si>
  <si>
    <t>gle</t>
  </si>
  <si>
    <t>Islandsk</t>
  </si>
  <si>
    <t>isl</t>
  </si>
  <si>
    <t>ice</t>
  </si>
  <si>
    <t>Japansk</t>
  </si>
  <si>
    <t>jap</t>
  </si>
  <si>
    <t>jpn</t>
  </si>
  <si>
    <t>Kinesisk</t>
  </si>
  <si>
    <t>kin</t>
  </si>
  <si>
    <t>chi</t>
  </si>
  <si>
    <t>Koreansk</t>
  </si>
  <si>
    <t>kor</t>
  </si>
  <si>
    <t>Kroatisk</t>
  </si>
  <si>
    <t>kro</t>
  </si>
  <si>
    <t>Kurdisk</t>
  </si>
  <si>
    <t>kur</t>
  </si>
  <si>
    <t>Lao</t>
  </si>
  <si>
    <t>lao</t>
  </si>
  <si>
    <t>Latin</t>
  </si>
  <si>
    <t>lat</t>
  </si>
  <si>
    <t>Litauisk</t>
  </si>
  <si>
    <t>lit</t>
  </si>
  <si>
    <t>Mongolsk</t>
  </si>
  <si>
    <t>mon</t>
  </si>
  <si>
    <t>Makedonsk</t>
  </si>
  <si>
    <t>mak</t>
  </si>
  <si>
    <t>mac</t>
  </si>
  <si>
    <t>Norrønt</t>
  </si>
  <si>
    <t>nrø</t>
  </si>
  <si>
    <t>non</t>
  </si>
  <si>
    <t>Polsk</t>
  </si>
  <si>
    <t>pol</t>
  </si>
  <si>
    <t>Pashto</t>
  </si>
  <si>
    <t>pas</t>
  </si>
  <si>
    <t>pus</t>
  </si>
  <si>
    <t>Portugisisk</t>
  </si>
  <si>
    <t>por</t>
  </si>
  <si>
    <t>Persisk</t>
  </si>
  <si>
    <t>prs</t>
  </si>
  <si>
    <t>per</t>
  </si>
  <si>
    <t>Rumensk</t>
  </si>
  <si>
    <t>rum</t>
  </si>
  <si>
    <t>Russisk</t>
  </si>
  <si>
    <t>rus</t>
  </si>
  <si>
    <t>Serbokroatisk</t>
  </si>
  <si>
    <t>sbk</t>
  </si>
  <si>
    <t>Serbisk</t>
  </si>
  <si>
    <t>ser</t>
  </si>
  <si>
    <t>Singalesisk</t>
  </si>
  <si>
    <t>sin</t>
  </si>
  <si>
    <t>Slovakisk</t>
  </si>
  <si>
    <t>slo</t>
  </si>
  <si>
    <t>Slovensk</t>
  </si>
  <si>
    <t>slv</t>
  </si>
  <si>
    <t>Somalisk</t>
  </si>
  <si>
    <t>som</t>
  </si>
  <si>
    <t>Swahili</t>
  </si>
  <si>
    <t>swa</t>
  </si>
  <si>
    <t>Tagalog</t>
  </si>
  <si>
    <t>tag</t>
  </si>
  <si>
    <t>tgl</t>
  </si>
  <si>
    <t>Tamil</t>
  </si>
  <si>
    <t>tam</t>
  </si>
  <si>
    <t>Thai</t>
  </si>
  <si>
    <t>tha</t>
  </si>
  <si>
    <t>Tigrinja</t>
  </si>
  <si>
    <t>tir</t>
  </si>
  <si>
    <t>Tibetansk</t>
  </si>
  <si>
    <t>tib</t>
  </si>
  <si>
    <t>Tokelaurisk</t>
  </si>
  <si>
    <t>tok</t>
  </si>
  <si>
    <t>tkl</t>
  </si>
  <si>
    <t>Tsjekkisk</t>
  </si>
  <si>
    <t>tsj</t>
  </si>
  <si>
    <t>cze</t>
  </si>
  <si>
    <t>Tyrkisk</t>
  </si>
  <si>
    <t>tyr</t>
  </si>
  <si>
    <t>tur</t>
  </si>
  <si>
    <t>Ukrainsk</t>
  </si>
  <si>
    <t>ukr</t>
  </si>
  <si>
    <t>Ungarsk</t>
  </si>
  <si>
    <t>ung</t>
  </si>
  <si>
    <t>hun</t>
  </si>
  <si>
    <t>Urdu</t>
  </si>
  <si>
    <t>urd</t>
  </si>
  <si>
    <t>Vietnamesisk</t>
  </si>
  <si>
    <t>vie</t>
  </si>
  <si>
    <t>hrv</t>
  </si>
  <si>
    <t>srp</t>
  </si>
  <si>
    <t>02</t>
  </si>
  <si>
    <t>RRP including tax</t>
  </si>
  <si>
    <t>NOK</t>
  </si>
  <si>
    <t>Norske kroner</t>
  </si>
  <si>
    <t>03</t>
  </si>
  <si>
    <t>04</t>
  </si>
  <si>
    <t>05</t>
  </si>
  <si>
    <t>08</t>
  </si>
  <si>
    <t>09</t>
  </si>
  <si>
    <t>00</t>
  </si>
  <si>
    <t>GTIN-13/EAN</t>
  </si>
  <si>
    <t>15</t>
  </si>
  <si>
    <t>ISBN-13</t>
  </si>
  <si>
    <t>25</t>
  </si>
  <si>
    <t>ISMN-13</t>
  </si>
  <si>
    <t>Single item retail product</t>
  </si>
  <si>
    <t>ONIX Code Lists Issue 23, October 2013</t>
  </si>
  <si>
    <t>Value</t>
  </si>
  <si>
    <t>Description</t>
  </si>
  <si>
    <t>Notes</t>
  </si>
  <si>
    <t>AC</t>
  </si>
  <si>
    <t>CD-Audio</t>
  </si>
  <si>
    <t>Audio compact disc, in any recording format: use for ‘red book’ (conventional audio CD) and SACD, and use coding in Product Form Detail to specify the format, if required.</t>
  </si>
  <si>
    <t>AD</t>
  </si>
  <si>
    <t>AE</t>
  </si>
  <si>
    <t>AF</t>
  </si>
  <si>
    <t>AG</t>
  </si>
  <si>
    <t>AI</t>
  </si>
  <si>
    <t>AJ</t>
  </si>
  <si>
    <t>Downloadable audio file</t>
  </si>
  <si>
    <t>Audio recording downloadable online.</t>
  </si>
  <si>
    <t>AK</t>
  </si>
  <si>
    <t>Pre-recorded digital audio player</t>
  </si>
  <si>
    <t>For example, Playaway audiobook and player: use coding in Product Form Detail to specify the recording format, if required.</t>
  </si>
  <si>
    <t>AL</t>
  </si>
  <si>
    <t>AZ</t>
  </si>
  <si>
    <t>BA</t>
  </si>
  <si>
    <t>BB</t>
  </si>
  <si>
    <t>Hardback</t>
  </si>
  <si>
    <t>Hardback or cased book.</t>
  </si>
  <si>
    <t>BC</t>
  </si>
  <si>
    <t>Paperback / softback</t>
  </si>
  <si>
    <t>Paperback or other softback book.</t>
  </si>
  <si>
    <t>BD</t>
  </si>
  <si>
    <t>Loose-leaf</t>
  </si>
  <si>
    <t>Loose-leaf book.</t>
  </si>
  <si>
    <t>BE</t>
  </si>
  <si>
    <t>Spiral bound</t>
  </si>
  <si>
    <t>Spiral, comb or coil bound book.</t>
  </si>
  <si>
    <t>BF</t>
  </si>
  <si>
    <t>BG</t>
  </si>
  <si>
    <t>BH</t>
  </si>
  <si>
    <t>Board book</t>
  </si>
  <si>
    <t>Child’s book with all pages printed on board.</t>
  </si>
  <si>
    <t>BI</t>
  </si>
  <si>
    <t>BJ</t>
  </si>
  <si>
    <t>BL</t>
  </si>
  <si>
    <t>BM</t>
  </si>
  <si>
    <t>BN</t>
  </si>
  <si>
    <t>BO</t>
  </si>
  <si>
    <t>BZ</t>
  </si>
  <si>
    <t>CA</t>
  </si>
  <si>
    <t>CB</t>
  </si>
  <si>
    <t>Sheet map, folded</t>
  </si>
  <si>
    <t>CC</t>
  </si>
  <si>
    <t>Sheet map, flat</t>
  </si>
  <si>
    <t>CD</t>
  </si>
  <si>
    <t>Sheet map, rolled</t>
  </si>
  <si>
    <t>See Code List 80 for ‘rolled in tube’.</t>
  </si>
  <si>
    <t>CE</t>
  </si>
  <si>
    <t>Globe</t>
  </si>
  <si>
    <t>Globe or planisphere.</t>
  </si>
  <si>
    <t>CZ</t>
  </si>
  <si>
    <t>DB</t>
  </si>
  <si>
    <t>CD-ROM</t>
  </si>
  <si>
    <t>DE</t>
  </si>
  <si>
    <t>DI</t>
  </si>
  <si>
    <t>DVD-ROM</t>
  </si>
  <si>
    <t>DJ</t>
  </si>
  <si>
    <t>DK</t>
  </si>
  <si>
    <t>DM</t>
  </si>
  <si>
    <t>DZ</t>
  </si>
  <si>
    <t>EB</t>
  </si>
  <si>
    <t>Digital download and online</t>
  </si>
  <si>
    <t>Digital content available both by download and by online access.</t>
  </si>
  <si>
    <t>EC</t>
  </si>
  <si>
    <t>LA</t>
  </si>
  <si>
    <t>LB</t>
  </si>
  <si>
    <t>LC</t>
  </si>
  <si>
    <t>MA</t>
  </si>
  <si>
    <t>MC</t>
  </si>
  <si>
    <t>MZ</t>
  </si>
  <si>
    <t>PA</t>
  </si>
  <si>
    <t>May use product form detail codes P201 to P204 to specify binding.</t>
  </si>
  <si>
    <t>PC</t>
  </si>
  <si>
    <t>Calendar</t>
  </si>
  <si>
    <t>PD</t>
  </si>
  <si>
    <t>Cards</t>
  </si>
  <si>
    <t>Cards, flash cards (eg for teaching reading).</t>
  </si>
  <si>
    <t>PE</t>
  </si>
  <si>
    <t>PF</t>
  </si>
  <si>
    <t>Diary</t>
  </si>
  <si>
    <t>PG</t>
  </si>
  <si>
    <t>PH</t>
  </si>
  <si>
    <t>PJ</t>
  </si>
  <si>
    <t>Postcard book or pack</t>
  </si>
  <si>
    <t>PK</t>
  </si>
  <si>
    <t>Poster</t>
  </si>
  <si>
    <t>Poster for retail sale – see also XF.</t>
  </si>
  <si>
    <t>PL</t>
  </si>
  <si>
    <t>PM</t>
  </si>
  <si>
    <t>PN</t>
  </si>
  <si>
    <t>PR</t>
  </si>
  <si>
    <t>PS</t>
  </si>
  <si>
    <t>PT</t>
  </si>
  <si>
    <t>SA</t>
  </si>
  <si>
    <t>SB</t>
  </si>
  <si>
    <t>SC</t>
  </si>
  <si>
    <t>SD</t>
  </si>
  <si>
    <t>SE</t>
  </si>
  <si>
    <t>VA</t>
  </si>
  <si>
    <t>VI</t>
  </si>
  <si>
    <t>DVD video</t>
  </si>
  <si>
    <t>DVD video: specify TV standard in List 175.</t>
  </si>
  <si>
    <t>VN</t>
  </si>
  <si>
    <t>VO</t>
  </si>
  <si>
    <t>Blu-ray</t>
  </si>
  <si>
    <t>High definition DVD disc, Sony Blu-ray format.</t>
  </si>
  <si>
    <t>XD</t>
  </si>
  <si>
    <t>Counterpack – empty</t>
  </si>
  <si>
    <t>XE</t>
  </si>
  <si>
    <t>Counterpack – filled</t>
  </si>
  <si>
    <t>Counterpack with contents. ISBN (where applicable) and format of contained items must be given in Product Part.</t>
  </si>
  <si>
    <t>ZA</t>
  </si>
  <si>
    <t>ZD</t>
  </si>
  <si>
    <t>Toy</t>
  </si>
  <si>
    <t>ZE</t>
  </si>
  <si>
    <t>Game</t>
  </si>
  <si>
    <t>Board game, or other game (except computer game: see DE).</t>
  </si>
  <si>
    <t>ZG</t>
  </si>
  <si>
    <t>E-book reader</t>
  </si>
  <si>
    <t>Dedicated e-book reading device, typically with mono screen.</t>
  </si>
  <si>
    <t>Bokbasen</t>
  </si>
  <si>
    <t>LS</t>
  </si>
  <si>
    <t>A103</t>
  </si>
  <si>
    <t>MP3 format</t>
  </si>
  <si>
    <t>MPEG-1/2 Audio Layer III file.</t>
  </si>
  <si>
    <t>A106</t>
  </si>
  <si>
    <t>WMA</t>
  </si>
  <si>
    <t>Windows Media Audio format.</t>
  </si>
  <si>
    <t>B301</t>
  </si>
  <si>
    <t>Loose leaf – sheets and binder</t>
  </si>
  <si>
    <t>Use with Product Form code BD.</t>
  </si>
  <si>
    <t>B303</t>
  </si>
  <si>
    <t>Loose leaf – sheets only</t>
  </si>
  <si>
    <t>Windows</t>
  </si>
  <si>
    <t>Palm OS</t>
  </si>
  <si>
    <t>Windows Mobile</t>
  </si>
  <si>
    <t>E101</t>
  </si>
  <si>
    <t>EPUB</t>
  </si>
  <si>
    <t>The Open Publication Structure / OPS Container Format standard of the International Digital Publishing Forum (IDPF) [File extension .epub].</t>
  </si>
  <si>
    <t>E107</t>
  </si>
  <si>
    <t>PDF</t>
  </si>
  <si>
    <t>Portable Document Format (ISO 32000-1:2008) [File extension .pdf].</t>
  </si>
  <si>
    <t>E210</t>
  </si>
  <si>
    <t>Landscape</t>
  </si>
  <si>
    <t>Use for fixed-format e-books optimised for landscape display. Also include an indication of the optimal screen aspect ratio.</t>
  </si>
  <si>
    <t>E211</t>
  </si>
  <si>
    <t>Portrait</t>
  </si>
  <si>
    <t>Use for fixed-format e-books optimised for portrait display. Also include an indication of the optimal screen aspect ratio.</t>
  </si>
  <si>
    <t>RED</t>
  </si>
  <si>
    <t>Android</t>
  </si>
  <si>
    <t>An Open Source mobile device operating system originally developed by Google and supported by the Open Handset Alliance.</t>
  </si>
  <si>
    <t>BlackBerry OS</t>
  </si>
  <si>
    <t>A proprietary operating system supplied by Research In Motion for its BlackBerry handheld devices.</t>
  </si>
  <si>
    <t>iOS</t>
  </si>
  <si>
    <t>A proprietary operating system based on Mac OS X supplied by Apple for its iPhone, iPad and iPod Touch handheld devices.</t>
  </si>
  <si>
    <t>Linux</t>
  </si>
  <si>
    <t>An operating system based on the Linux kernel.</t>
  </si>
  <si>
    <t>Mac OS</t>
  </si>
  <si>
    <t>A proprietary operating system (AKA Garnet OS) originally developed for handheld devices.</t>
  </si>
  <si>
    <t>webOS</t>
  </si>
  <si>
    <t>A proprietry Linux-based operating system for handheld devices, originally developed by Palm (now owned by HP).</t>
  </si>
  <si>
    <t>Symbian</t>
  </si>
  <si>
    <t>An operating system for hand-held devices, originally developed as a proprietary system, but planned to become wholly Open Source by 2010.</t>
  </si>
  <si>
    <t>A proprietary operating system supplied by Microsoft.</t>
  </si>
  <si>
    <t>Windows CE</t>
  </si>
  <si>
    <t>A proprietary operating system (AKA Windows Embedded Compact, WinCE) supplied by Microsoft for small-scale devices.</t>
  </si>
  <si>
    <t>A proprietary operating system supplied by Microsoft for mobile devices.</t>
  </si>
  <si>
    <t>A proprietary operating system supplied by Apple on Macintosh computers.</t>
  </si>
  <si>
    <t>Windows Phone 7</t>
  </si>
  <si>
    <t>A proprietary operating system supplied by Microsoft for mobile devices, successor to Windows Mobile.</t>
  </si>
  <si>
    <t>gr</t>
  </si>
  <si>
    <t>mm</t>
  </si>
  <si>
    <t>List 91: Country code – ISO 3166-1</t>
  </si>
  <si>
    <t>Andorra</t>
  </si>
  <si>
    <t>United Arab Emirates</t>
  </si>
  <si>
    <t>Afghanistan</t>
  </si>
  <si>
    <t>Antigua and Barbuda</t>
  </si>
  <si>
    <t>Anguilla</t>
  </si>
  <si>
    <t>Albania</t>
  </si>
  <si>
    <t>AM</t>
  </si>
  <si>
    <t>Armenia</t>
  </si>
  <si>
    <t>AN</t>
  </si>
  <si>
    <t>Netherlands Antilles</t>
  </si>
  <si>
    <t>Deprecated – use BQ, CW or SX as appropriate.</t>
  </si>
  <si>
    <t>AO</t>
  </si>
  <si>
    <t>Angola</t>
  </si>
  <si>
    <t>AQ</t>
  </si>
  <si>
    <t>Antarctica</t>
  </si>
  <si>
    <t>AR</t>
  </si>
  <si>
    <t>Argentina</t>
  </si>
  <si>
    <t>AS</t>
  </si>
  <si>
    <t>American Samoa</t>
  </si>
  <si>
    <t>AT</t>
  </si>
  <si>
    <t>Austria</t>
  </si>
  <si>
    <t>AU</t>
  </si>
  <si>
    <t>Australia</t>
  </si>
  <si>
    <t>AW</t>
  </si>
  <si>
    <t>Aruba</t>
  </si>
  <si>
    <t>AX</t>
  </si>
  <si>
    <t>Åland Islands</t>
  </si>
  <si>
    <t>Azerbaijan</t>
  </si>
  <si>
    <t>Bosnia and Herzegovina</t>
  </si>
  <si>
    <t>Barbados</t>
  </si>
  <si>
    <t>Bangladesh</t>
  </si>
  <si>
    <t>Belgium</t>
  </si>
  <si>
    <t>Burkina Faso</t>
  </si>
  <si>
    <t>Bulgaria</t>
  </si>
  <si>
    <t>Bahrain</t>
  </si>
  <si>
    <t>Burundi</t>
  </si>
  <si>
    <t>Benin</t>
  </si>
  <si>
    <t>Saint Barthélemy</t>
  </si>
  <si>
    <t>Bermuda</t>
  </si>
  <si>
    <t>Brunei Darussalam</t>
  </si>
  <si>
    <t>Bolivia, Plurinational State of</t>
  </si>
  <si>
    <t>BQ</t>
  </si>
  <si>
    <t>Bonaire, Sint Eustatius and Saba</t>
  </si>
  <si>
    <t>BR</t>
  </si>
  <si>
    <t>Brazil</t>
  </si>
  <si>
    <t>BS</t>
  </si>
  <si>
    <t>Bahamas</t>
  </si>
  <si>
    <t>BT</t>
  </si>
  <si>
    <t>Bhutan</t>
  </si>
  <si>
    <t>BV</t>
  </si>
  <si>
    <t>Bouvet Island</t>
  </si>
  <si>
    <t>BW</t>
  </si>
  <si>
    <t>Botswana</t>
  </si>
  <si>
    <t>BY</t>
  </si>
  <si>
    <t>Belarus</t>
  </si>
  <si>
    <t>Belize</t>
  </si>
  <si>
    <t>Canada</t>
  </si>
  <si>
    <t>Cocos (Keeling) Islands</t>
  </si>
  <si>
    <t>Congo, Democratic Republic of the</t>
  </si>
  <si>
    <t>CF</t>
  </si>
  <si>
    <t>Central African Republic</t>
  </si>
  <si>
    <t>CG</t>
  </si>
  <si>
    <t>Congo</t>
  </si>
  <si>
    <t>CH</t>
  </si>
  <si>
    <t>Switzerland</t>
  </si>
  <si>
    <t>CI</t>
  </si>
  <si>
    <t>Cote d’Ivoire</t>
  </si>
  <si>
    <t>CK</t>
  </si>
  <si>
    <t>Cook Islands</t>
  </si>
  <si>
    <t>CL</t>
  </si>
  <si>
    <t>Chile</t>
  </si>
  <si>
    <t>CM</t>
  </si>
  <si>
    <t>Cameroon</t>
  </si>
  <si>
    <t>CN</t>
  </si>
  <si>
    <t>China</t>
  </si>
  <si>
    <t>CO</t>
  </si>
  <si>
    <t>Colombia</t>
  </si>
  <si>
    <t>CR</t>
  </si>
  <si>
    <t>Costa Rica</t>
  </si>
  <si>
    <t>CS</t>
  </si>
  <si>
    <t>Serbia and Montenegro</t>
  </si>
  <si>
    <t>DEPRECATED, replaced by ME – Montenegro and RS – Serbia.</t>
  </si>
  <si>
    <t>CU</t>
  </si>
  <si>
    <t>Cuba</t>
  </si>
  <si>
    <t>CV</t>
  </si>
  <si>
    <t>Cape Verde</t>
  </si>
  <si>
    <t>CW</t>
  </si>
  <si>
    <t>Curaçao</t>
  </si>
  <si>
    <t>CX</t>
  </si>
  <si>
    <t>Christmas Island</t>
  </si>
  <si>
    <t>CY</t>
  </si>
  <si>
    <t>Cyprus</t>
  </si>
  <si>
    <t>Czech Republic</t>
  </si>
  <si>
    <t>Germany</t>
  </si>
  <si>
    <t>Djibouti</t>
  </si>
  <si>
    <t>Denmark</t>
  </si>
  <si>
    <t>Dominica</t>
  </si>
  <si>
    <t>DO</t>
  </si>
  <si>
    <t>Dominican Republic</t>
  </si>
  <si>
    <t>Algeria</t>
  </si>
  <si>
    <t>Ecuador</t>
  </si>
  <si>
    <t>EE</t>
  </si>
  <si>
    <t>Estonia</t>
  </si>
  <si>
    <t>EG</t>
  </si>
  <si>
    <t>Egypt</t>
  </si>
  <si>
    <t>EH</t>
  </si>
  <si>
    <t>Western Sahara</t>
  </si>
  <si>
    <t>ER</t>
  </si>
  <si>
    <t>Eritrea</t>
  </si>
  <si>
    <t>ES</t>
  </si>
  <si>
    <t>Spain</t>
  </si>
  <si>
    <t>ET</t>
  </si>
  <si>
    <t>Ethiopia</t>
  </si>
  <si>
    <t>FI</t>
  </si>
  <si>
    <t>Finland</t>
  </si>
  <si>
    <t>FJ</t>
  </si>
  <si>
    <t>FK</t>
  </si>
  <si>
    <t>Falkland Islands (Malvinas)</t>
  </si>
  <si>
    <t>FM</t>
  </si>
  <si>
    <t>Micronesia, Federated States of</t>
  </si>
  <si>
    <t>FO</t>
  </si>
  <si>
    <t>Faroe Islands</t>
  </si>
  <si>
    <t>FR</t>
  </si>
  <si>
    <t>France</t>
  </si>
  <si>
    <t>GA</t>
  </si>
  <si>
    <t>Gabon</t>
  </si>
  <si>
    <t>GB</t>
  </si>
  <si>
    <t>United Kingdom</t>
  </si>
  <si>
    <t>GD</t>
  </si>
  <si>
    <t>Grenada</t>
  </si>
  <si>
    <t>GE</t>
  </si>
  <si>
    <t>Georgia</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</si>
  <si>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</si>
  <si>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</si>
  <si>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</si>
  <si>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</si>
  <si>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</si>
  <si>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</si>
  <si>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</si>
  <si>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</si>
  <si>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</si>
  <si>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</si>
  <si>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</si>
  <si>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</si>
  <si>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</si>
  <si>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</si>
  <si>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</si>
  <si>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</si>
  <si>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</si>
  <si>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</si>
  <si>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</si>
  <si>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</si>
  <si>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</si>
  <si>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</si>
  <si>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</si>
  <si>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</si>
  <si>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GU</t>
  </si>
  <si>
    <t>Guam</t>
  </si>
  <si>
    <t>GW</t>
  </si>
  <si>
    <t>Guinea-Bissau</t>
  </si>
  <si>
    <t>GY</t>
  </si>
  <si>
    <t>Guyana</t>
  </si>
  <si>
    <t>HK</t>
  </si>
  <si>
    <t>Hong Kong</t>
  </si>
  <si>
    <t>HM</t>
  </si>
  <si>
    <t>Heard Island and McDonald Islands</t>
  </si>
  <si>
    <t>HN</t>
  </si>
  <si>
    <t>Honduras</t>
  </si>
  <si>
    <t>HR</t>
  </si>
  <si>
    <t>Croatia</t>
  </si>
  <si>
    <t>HT</t>
  </si>
  <si>
    <t>Haiti</t>
  </si>
  <si>
    <t>HU</t>
  </si>
  <si>
    <t>Hungary</t>
  </si>
  <si>
    <t>ID</t>
  </si>
  <si>
    <t>Indonesia</t>
  </si>
  <si>
    <t>IE</t>
  </si>
  <si>
    <t>Ireland</t>
  </si>
  <si>
    <t>IL</t>
  </si>
  <si>
    <t>Israel</t>
  </si>
  <si>
    <t>IM</t>
  </si>
  <si>
    <t>Isle of Man</t>
  </si>
  <si>
    <t>IN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</si>
  <si>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</si>
  <si>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</si>
  <si>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</si>
  <si>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</si>
  <si>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</si>
  <si>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</si>
  <si>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</si>
  <si>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</si>
  <si>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</si>
  <si>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</si>
  <si>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</si>
  <si>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</si>
  <si>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</si>
  <si>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</si>
  <si>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</si>
  <si>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</si>
  <si>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</si>
  <si>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</si>
  <si>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</si>
  <si>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</si>
  <si>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</si>
  <si>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</si>
  <si>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</si>
  <si>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</si>
  <si>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</si>
  <si>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</si>
  <si>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</si>
  <si>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</si>
  <si>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</si>
  <si>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</si>
  <si>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</si>
  <si>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</si>
  <si>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Korea, Democratic People’s Republic of</t>
  </si>
  <si>
    <t>KR</t>
  </si>
  <si>
    <t>Korea, Republic of</t>
  </si>
  <si>
    <t>KW</t>
  </si>
  <si>
    <t>Kuwait</t>
  </si>
  <si>
    <t>KY</t>
  </si>
  <si>
    <t>Cayman Islands</t>
  </si>
  <si>
    <t>KZ</t>
  </si>
  <si>
    <t>Kazakhstan</t>
  </si>
  <si>
    <t>Lao People’s Democratic Republic</t>
  </si>
  <si>
    <t>Lebanon</t>
  </si>
  <si>
    <t>Saint Lucia</t>
  </si>
  <si>
    <t>LI</t>
  </si>
  <si>
    <t>Liechtenstein</t>
  </si>
  <si>
    <t>LK</t>
  </si>
  <si>
    <t>Sri Lanka</t>
  </si>
  <si>
    <t>LR</t>
  </si>
  <si>
    <t>Liberia</t>
  </si>
  <si>
    <t>Lesotho</t>
  </si>
  <si>
    <t>LT</t>
  </si>
  <si>
    <t>Lithuania</t>
  </si>
  <si>
    <t>LU</t>
  </si>
  <si>
    <t>Luxembourg</t>
  </si>
  <si>
    <t>LV</t>
  </si>
  <si>
    <t>Latvia</t>
  </si>
  <si>
    <t>LY</t>
  </si>
  <si>
    <t>Libya</t>
  </si>
  <si>
    <t>Morocco</t>
  </si>
  <si>
    <t>Monaco</t>
  </si>
  <si>
    <t>MD</t>
  </si>
  <si>
    <t>Moldova, Repubic of</t>
  </si>
  <si>
    <t>ME</t>
  </si>
  <si>
    <t>Montenegro</t>
  </si>
  <si>
    <t>MF</t>
  </si>
  <si>
    <t>Saint Martin (French part)</t>
  </si>
  <si>
    <t>MG</t>
  </si>
  <si>
    <t>Madagascar</t>
  </si>
  <si>
    <t>MH</t>
  </si>
  <si>
    <t>Marshall Islands</t>
  </si>
  <si>
    <t>MK</t>
  </si>
  <si>
    <t>Macedonia, the former Yugoslav Republic of</t>
  </si>
  <si>
    <t>ML</t>
  </si>
  <si>
    <t>Mali</t>
  </si>
  <si>
    <t>MM</t>
  </si>
  <si>
    <t>Myanmar</t>
  </si>
  <si>
    <t>MN</t>
  </si>
  <si>
    <t>Mongolia</t>
  </si>
  <si>
    <t>MO</t>
  </si>
  <si>
    <t>Macao</t>
  </si>
  <si>
    <t>MP</t>
  </si>
  <si>
    <t>Northern Mariana Islands</t>
  </si>
  <si>
    <t>MQ</t>
  </si>
  <si>
    <t>Martinique</t>
  </si>
  <si>
    <t>MR</t>
  </si>
  <si>
    <t>Mauritania</t>
  </si>
  <si>
    <t>MS</t>
  </si>
  <si>
    <t>Montserrat</t>
  </si>
  <si>
    <t>MT</t>
  </si>
  <si>
    <t>Malta</t>
  </si>
  <si>
    <t>MU</t>
  </si>
  <si>
    <t>Mauritius</t>
  </si>
  <si>
    <t>MV</t>
  </si>
  <si>
    <t>Maldives</t>
  </si>
  <si>
    <t>MW</t>
  </si>
  <si>
    <t>Malawi</t>
  </si>
  <si>
    <t>MX</t>
  </si>
  <si>
    <t>Mexico</t>
  </si>
  <si>
    <t>MY</t>
  </si>
  <si>
    <t>Malaysia</t>
  </si>
  <si>
    <t>Mozambique</t>
  </si>
  <si>
    <t>NA</t>
  </si>
  <si>
    <t>Namibia</t>
  </si>
  <si>
    <t>NC</t>
  </si>
  <si>
    <t>New Caledonia</t>
  </si>
  <si>
    <t>NE</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</si>
  <si>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</si>
  <si>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</si>
  <si>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</si>
  <si>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</si>
  <si>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</si>
  <si>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</si>
  <si>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</si>
  <si>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</si>
  <si>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</si>
  <si>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</si>
  <si>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</si>
  <si>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</si>
  <si>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</si>
  <si>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</si>
  <si>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</si>
  <si>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</si>
  <si>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</si>
  <si>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</si>
  <si>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</si>
  <si>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</si>
  <si>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</si>
  <si>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</si>
  <si>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Peru</t>
  </si>
  <si>
    <t>French Polynesia</t>
  </si>
  <si>
    <t>Papua New Guinea</t>
  </si>
  <si>
    <t>Philippines</t>
  </si>
  <si>
    <t>Pakistan</t>
  </si>
  <si>
    <t>Poland</t>
  </si>
  <si>
    <t>Saint Pierre and Miquelon</t>
  </si>
  <si>
    <t>Pitcairn</t>
  </si>
  <si>
    <t>Puerto Rico</t>
  </si>
  <si>
    <t>Palestine, State of</t>
  </si>
  <si>
    <t>Portugal</t>
  </si>
  <si>
    <t>PW</t>
  </si>
  <si>
    <t>Palau</t>
  </si>
  <si>
    <t>PY</t>
  </si>
  <si>
    <t>Paraguay</t>
  </si>
  <si>
    <t>QA</t>
  </si>
  <si>
    <t>Qatar</t>
  </si>
  <si>
    <t>RE</t>
  </si>
  <si>
    <t>Réunion</t>
  </si>
  <si>
    <t>RO</t>
  </si>
  <si>
    <t>Romania</t>
  </si>
  <si>
    <t>RS</t>
  </si>
  <si>
    <t>Serbia</t>
  </si>
  <si>
    <t>RU</t>
  </si>
  <si>
    <t>Russian Federation</t>
  </si>
  <si>
    <t>RW</t>
  </si>
  <si>
    <t>Rwanda</t>
  </si>
  <si>
    <t>Saudi Arabia</t>
  </si>
  <si>
    <t>Solomon Islands</t>
  </si>
  <si>
    <t>Seychelles</t>
  </si>
  <si>
    <t>Sudan</t>
  </si>
  <si>
    <t>Sweden</t>
  </si>
  <si>
    <t>SG</t>
  </si>
  <si>
    <t>Singapore</t>
  </si>
  <si>
    <t>SH</t>
  </si>
  <si>
    <t>Saint Helena, Ascension and Tristan da Cunha</t>
  </si>
  <si>
    <t>SI</t>
  </si>
  <si>
    <t>Slovenia</t>
  </si>
  <si>
    <t>SJ</t>
  </si>
  <si>
    <t>Svalbard and Jan Mayen</t>
  </si>
  <si>
    <t>SK</t>
  </si>
  <si>
    <t>Slovakia</t>
  </si>
  <si>
    <t>SL</t>
  </si>
  <si>
    <t>Sierra Leone</t>
  </si>
  <si>
    <t>SM</t>
  </si>
  <si>
    <t>San Marino</t>
  </si>
  <si>
    <t>SN</t>
  </si>
  <si>
    <t>Senegal</t>
  </si>
  <si>
    <t>SO</t>
  </si>
  <si>
    <t>Somalia</t>
  </si>
  <si>
    <t>SR</t>
  </si>
  <si>
    <t>Suriname</t>
  </si>
  <si>
    <t>SS</t>
  </si>
  <si>
    <t>South Sudan</t>
  </si>
  <si>
    <t>ST</t>
  </si>
  <si>
    <t>Sao Tome and Principe</t>
  </si>
  <si>
    <t>SV</t>
  </si>
  <si>
    <t>El Salvador</t>
  </si>
  <si>
    <t>SX</t>
  </si>
  <si>
    <t>Sint Maarten (Dutch part)</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</si>
  <si>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</si>
  <si>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</si>
  <si>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</si>
  <si>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</si>
  <si>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</si>
  <si>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</si>
  <si>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</si>
  <si>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</si>
  <si>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</si>
  <si>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</si>
  <si>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</si>
  <si>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</si>
  <si>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</si>
  <si>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</si>
  <si>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</si>
  <si>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</si>
  <si>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</si>
  <si>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</si>
  <si>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</si>
  <si>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</si>
  <si>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</si>
  <si>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</si>
  <si>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</si>
  <si>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</si>
  <si>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</si>
  <si>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</si>
  <si>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</si>
  <si>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</si>
  <si>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</si>
  <si>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</si>
  <si>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</si>
  <si>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</si>
  <si>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</si>
  <si>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</si>
  <si>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</si>
  <si>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</si>
  <si>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</si>
  <si>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</si>
  <si>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</si>
  <si>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</si>
  <si>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UM</t>
  </si>
  <si>
    <t>United States Minor Outlying Islands</t>
  </si>
  <si>
    <t>US</t>
  </si>
  <si>
    <t>United States</t>
  </si>
  <si>
    <t>UY</t>
  </si>
  <si>
    <t>Uruguay</t>
  </si>
  <si>
    <t>UZ</t>
  </si>
  <si>
    <t>Uzbekistan</t>
  </si>
  <si>
    <t>Holy See (Vatican City State)</t>
  </si>
  <si>
    <t>VC</t>
  </si>
  <si>
    <t>Saint Vincent and the Grenadines</t>
  </si>
  <si>
    <t>VE</t>
  </si>
  <si>
    <t>Venezuela, Bolivarian Republic of</t>
  </si>
  <si>
    <t>VG</t>
  </si>
  <si>
    <t>Virgin Islands, British</t>
  </si>
  <si>
    <t>Virgin Islands, US</t>
  </si>
  <si>
    <t>Viet Nam</t>
  </si>
  <si>
    <t>VU</t>
  </si>
  <si>
    <t>Vanuatu</t>
  </si>
  <si>
    <t>WF</t>
  </si>
  <si>
    <t>Wallis and Futuna</t>
  </si>
  <si>
    <t>WS</t>
  </si>
  <si>
    <t>Samoa</t>
  </si>
  <si>
    <t>YE</t>
  </si>
  <si>
    <t>Yemen</t>
  </si>
  <si>
    <t>YT</t>
  </si>
  <si>
    <t>Mayotte</t>
  </si>
  <si>
    <t>YU</t>
  </si>
  <si>
    <t>Yugoslavia</t>
  </si>
  <si>
    <t>South Africa</t>
  </si>
  <si>
    <t>ZM</t>
  </si>
  <si>
    <t>Zambia</t>
  </si>
  <si>
    <t>ZW</t>
  </si>
  <si>
    <t>Zimbabwe</t>
  </si>
  <si>
    <t>None</t>
  </si>
  <si>
    <t>Has no technical protection.</t>
  </si>
  <si>
    <t>Digital watermarking</t>
  </si>
  <si>
    <t>Has digital watermarking.</t>
  </si>
  <si>
    <t>Adobe DRM</t>
  </si>
  <si>
    <t>Has DRM protection applied by the Adobe CS4 Content Server Package or by the Adobe ADEPT hosted service.</t>
  </si>
  <si>
    <t>NoDRM</t>
  </si>
  <si>
    <t>SDRM</t>
  </si>
  <si>
    <t>TDRM</t>
  </si>
  <si>
    <t>Maximum time period in days.</t>
  </si>
  <si>
    <t>Maximum time period in weeks.</t>
  </si>
  <si>
    <t>Maximum time period in months.</t>
  </si>
  <si>
    <t>Time limited license</t>
  </si>
  <si>
    <t>07</t>
  </si>
  <si>
    <t>Permitted subject to limit</t>
  </si>
  <si>
    <t>Limit should be specified in &lt;EpubUsageLimit&gt;.</t>
  </si>
  <si>
    <t>Sender’s product category</t>
  </si>
  <si>
    <t>10</t>
  </si>
  <si>
    <t>Publisher collection</t>
  </si>
  <si>
    <t>Proprietary</t>
  </si>
  <si>
    <t>Collection level</t>
  </si>
  <si>
    <t>Pseudonym</t>
  </si>
  <si>
    <t>Real name</t>
  </si>
  <si>
    <t>Date of birth</t>
  </si>
  <si>
    <t>Date of death</t>
  </si>
  <si>
    <t>YYYYMMDD</t>
  </si>
  <si>
    <t>YYYY</t>
  </si>
  <si>
    <t>14</t>
  </si>
  <si>
    <t>YYYYMMDDThhmmss</t>
  </si>
  <si>
    <t>Born in</t>
  </si>
  <si>
    <t>ABR</t>
  </si>
  <si>
    <t>Abridged</t>
  </si>
  <si>
    <t>Content has been shortened: use for abridged, shortened, concise, condensed.</t>
  </si>
  <si>
    <t>ENL</t>
  </si>
  <si>
    <t>Enlarged</t>
  </si>
  <si>
    <t>Content has been enlarged or expanded from that of a previous edition.</t>
  </si>
  <si>
    <t>REV</t>
  </si>
  <si>
    <t>Revised</t>
  </si>
  <si>
    <t>Content has been revised from that of a previous edition.</t>
  </si>
  <si>
    <t>Duration</t>
  </si>
  <si>
    <t>22</t>
  </si>
  <si>
    <t>Hours and minutes HHHMM</t>
  </si>
  <si>
    <t>No</t>
  </si>
  <si>
    <t>Yes</t>
  </si>
  <si>
    <t>24</t>
  </si>
  <si>
    <t>Proprietary subject scheme</t>
  </si>
  <si>
    <t xml:space="preserve">37 </t>
  </si>
  <si>
    <t>Bokgrupper</t>
  </si>
  <si>
    <t>43</t>
  </si>
  <si>
    <t>44</t>
  </si>
  <si>
    <t>45</t>
  </si>
  <si>
    <t>Undervisningsmateriell</t>
  </si>
  <si>
    <t>60</t>
  </si>
  <si>
    <t>Fagkoder</t>
  </si>
  <si>
    <t>Skoletrinn</t>
  </si>
  <si>
    <t>Exact</t>
  </si>
  <si>
    <t>From</t>
  </si>
  <si>
    <t>To</t>
  </si>
  <si>
    <t>Length unrestricted.</t>
  </si>
  <si>
    <t>Review quote</t>
  </si>
  <si>
    <t>A quote taken from a review of the product or of the work in question where there is no need to take account of different editions.</t>
  </si>
  <si>
    <t>Review</t>
  </si>
  <si>
    <t>The full text of a review in a third-party publication in any medium.</t>
  </si>
  <si>
    <t>Media mention</t>
  </si>
  <si>
    <t>Other than a review.</t>
  </si>
  <si>
    <t>Printed media</t>
  </si>
  <si>
    <t>Website</t>
  </si>
  <si>
    <t>Radio</t>
  </si>
  <si>
    <t>13</t>
  </si>
  <si>
    <t>Sample content</t>
  </si>
  <si>
    <t>Audio</t>
  </si>
  <si>
    <t>A sound recording.</t>
  </si>
  <si>
    <t>Image</t>
  </si>
  <si>
    <t>A still image.</t>
  </si>
  <si>
    <t>Text</t>
  </si>
  <si>
    <t>Readable text, with or without associated images etc.</t>
  </si>
  <si>
    <t>Video</t>
  </si>
  <si>
    <t>Moving images, with or without accompanying sound.</t>
  </si>
  <si>
    <t>Linkable resouce</t>
  </si>
  <si>
    <t>Downloadable file</t>
  </si>
  <si>
    <t>Embeddable application</t>
  </si>
  <si>
    <t>Publisher</t>
  </si>
  <si>
    <t>Vareeier</t>
  </si>
  <si>
    <t>Publication date</t>
  </si>
  <si>
    <t>Nominal date of publication.</t>
  </si>
  <si>
    <t>Last reprint date</t>
  </si>
  <si>
    <t>Date when a product was last reprinted.</t>
  </si>
  <si>
    <t>12</t>
  </si>
  <si>
    <t>Unspecified</t>
  </si>
  <si>
    <t>Status is not specified (as distinct from unknown): the default if the &lt;MarketPublishingStatus&gt; element is not sent.</t>
  </si>
  <si>
    <t>Cancelled</t>
  </si>
  <si>
    <t>The product was announced for publication in this market, and subsequently abandoned.</t>
  </si>
  <si>
    <t>Forthcoming</t>
  </si>
  <si>
    <t>Not yet published in this market, should be accompanied by expected local publication date..</t>
  </si>
  <si>
    <t>Postponed indefinitely</t>
  </si>
  <si>
    <t>The product was announced for publication in this market, and subsequently postponed with no expected local publication date.</t>
  </si>
  <si>
    <t>Active</t>
  </si>
  <si>
    <t>The product was published in this market, and is still active in the sense that the publisher will accept orders for it, though it may or may not be immediately available, for which see &lt;SupplyDetail&gt;.</t>
  </si>
  <si>
    <t>No longer our product</t>
  </si>
  <si>
    <t>Responsibility for the product in this market has been transferred elsewhere.</t>
  </si>
  <si>
    <t>Out of stock indefinitely</t>
  </si>
  <si>
    <t>The product was active, but is now inactive in the sense that (a) no further stock is expected to be made available in this market, though stock may still be available elsewhere in the supply chain, and (b) there are no current plans to bring it back into stock.</t>
  </si>
  <si>
    <t>Out of print</t>
  </si>
  <si>
    <t>The product was active, but is now permanently inactive in the sense that (a) no further stock is expected to be made available in this market, though stock may still be available elsewhere in the supply chain, and (b) the product will not be made available again under the same ISBN.</t>
  </si>
  <si>
    <t>Inactive</t>
  </si>
  <si>
    <t>The product was active, but is now permanently or indefinitely inactive in the sense that no further stock is expected to be made available in this market, though stock may still be available elsewhere in the supply chain. Code 08 covers both of codes 06 and 07, and may be used where the distinction between those values is either unnecessary or meaningless.</t>
  </si>
  <si>
    <t>Unknown</t>
  </si>
  <si>
    <t>The sender of the ONIX record does not know the current publishing status in this market.</t>
  </si>
  <si>
    <t>Remaindered</t>
  </si>
  <si>
    <t>The product is no longer available in this market from the local publisher, under the current ISBN, at the current price. It may be available to be traded through another channel, usually at a reduced price.</t>
  </si>
  <si>
    <t>Withdrawn from sale</t>
  </si>
  <si>
    <t>Publisher's distributor</t>
  </si>
  <si>
    <t>Cancelled: product was announced, and subsequently abandoned.</t>
  </si>
  <si>
    <t>Not yet available</t>
  </si>
  <si>
    <t>Not yet available (requires &lt;ExpectedShipDate&gt;, except in exceptional circumstances where no date is known).</t>
  </si>
  <si>
    <t>Awaiting stock</t>
  </si>
  <si>
    <t>Not yet available, but will be a stock item when available (requires &lt;ExpectedShipDate&gt;, except in exceptional circumstances where no date is known). Used particularly for imports which have been published in the country of origin but have not yet arrived in the importing country.</t>
  </si>
  <si>
    <t>Not yet available, will be POD</t>
  </si>
  <si>
    <t>Not yet available, to be published as print-on-demand only. May apply either to a POD successor to an existing conventional edition, when the successor will be published under a different ISBN (normally because different trade terms apply); or to a title that is being published as a POD original.</t>
  </si>
  <si>
    <t>Available</t>
  </si>
  <si>
    <t>Available from us (form of availability unspecified).</t>
  </si>
  <si>
    <t>In stock</t>
  </si>
  <si>
    <t>Available from us as a stock item.</t>
  </si>
  <si>
    <t>To order</t>
  </si>
  <si>
    <t>Available from us as a non-stock item, by special order.</t>
  </si>
  <si>
    <t>POD</t>
  </si>
  <si>
    <t>Available from us by print-on-demand.</t>
  </si>
  <si>
    <t>Temporarily unavailable</t>
  </si>
  <si>
    <t>Temporarily unavailable: temporarily unavailable from us (reason unspecified) (requires expected date, either as &lt;ExpectedShipDate&gt; (ONIX 2.1) or as &lt;SupplyDate&gt; with &lt;SupplyDateRole&gt; coded ‘08’ (ONIX 3.0), except in exceptional circumstances where no date is known).</t>
  </si>
  <si>
    <t>Out of stock</t>
  </si>
  <si>
    <t>Stock item, temporarily out of stock (requires expected date, either as &lt;ExpectedShipDate&gt; (ONIX 2.1) or as &lt;SupplyDate&gt; with &lt;SupplyDateRole&gt; coded ‘08’ (ONIX 3.0), except in exceptional circumstances where no date is known).</t>
  </si>
  <si>
    <t>Reprinting</t>
  </si>
  <si>
    <t>Temporarily unavailable, reprinting (requires expected date, either as &lt;ExpectedShipDate&gt; (ONIX 2.1) or as &lt;SupplyDate&gt; with &lt;SupplyDateRole&gt; coded ‘08’ (ONIX 3.0), except in exceptional circumstances where no date is known).</t>
  </si>
  <si>
    <t>Awaiting reissue</t>
  </si>
  <si>
    <t>Temporarily unavailable, awaiting reissue (requires the &lt;Reissue&gt; composite, and expected date, either as &lt;ExpectedShipDate&gt; (ONIX 2.1) or as &lt;SupplyDate&gt; with &lt;SupplyDateRole&gt; coded ‘08’ (ONIX 3.0), except in exceptional circumstances where no date is known).</t>
  </si>
  <si>
    <t>Not available (reason unspecified)</t>
  </si>
  <si>
    <t>Not available from us (for any reason).</t>
  </si>
  <si>
    <t>Not available, replaced by new product</t>
  </si>
  <si>
    <t>This product is unavailable, but a successor product or edition is or will be available from us (identify successor in &lt;RelatedProduct&gt;).</t>
  </si>
  <si>
    <t>Not available, other format available</t>
  </si>
  <si>
    <t>This product is unavailable, but the same content is or will be available from us in an alternative format (identify other format product in &lt;RelatedProduct&gt;).</t>
  </si>
  <si>
    <t>No longer supplied by us</t>
  </si>
  <si>
    <t>Identify new supplier in &lt;NewSupplier&gt; if possible.</t>
  </si>
  <si>
    <t>Apply direct</t>
  </si>
  <si>
    <t>Not available to trade, apply direct to publisher.</t>
  </si>
  <si>
    <t>Not sold separately</t>
  </si>
  <si>
    <t>Must be bought as part of a set (identify set in &lt;RelatedProduct&gt;).</t>
  </si>
  <si>
    <t>May be for legal reasons or to avoid giving offence.</t>
  </si>
  <si>
    <t>Remaindered.</t>
  </si>
  <si>
    <t>Not available, replaced by POD</t>
  </si>
  <si>
    <t>Out of print, but a print-on-demand edition is or will be available under a different ISBN. Use only when the POD successor has a different ISBN, normally because different trade terms apply.</t>
  </si>
  <si>
    <t>No longer receiving updates</t>
  </si>
  <si>
    <t>Sender is no longer receiving any updates from the publisher/supplier of this product (for use when the sender is a data aggregator).</t>
  </si>
  <si>
    <t>Contact supplier</t>
  </si>
  <si>
    <t>Availability not known to sender.</t>
  </si>
  <si>
    <t>Expected availability date</t>
  </si>
  <si>
    <t>Free of charge</t>
  </si>
  <si>
    <t>Price to be announced</t>
  </si>
  <si>
    <t>Z</t>
  </si>
  <si>
    <t>S</t>
  </si>
  <si>
    <t>Standard rate</t>
  </si>
  <si>
    <t>Zero-rated</t>
  </si>
  <si>
    <t>Undefined</t>
  </si>
  <si>
    <t>Mandinka</t>
  </si>
  <si>
    <t>mnk</t>
  </si>
  <si>
    <t>man</t>
  </si>
  <si>
    <t>A01</t>
  </si>
  <si>
    <t>By (author)</t>
  </si>
  <si>
    <t>Author of a textual work.</t>
  </si>
  <si>
    <t>A03</t>
  </si>
  <si>
    <t>Screenplay by</t>
  </si>
  <si>
    <t>Writer of screenplay or script (film or video).</t>
  </si>
  <si>
    <t>A06</t>
  </si>
  <si>
    <t>By (composer)</t>
  </si>
  <si>
    <t>Composer of music.</t>
  </si>
  <si>
    <t>A12</t>
  </si>
  <si>
    <t>Illustrated by</t>
  </si>
  <si>
    <t>Artist when named as the creator of artwork which illustrates a text, or of the artwork of a graphic novel or comic book.</t>
  </si>
  <si>
    <t>A32</t>
  </si>
  <si>
    <t>Contributions by</t>
  </si>
  <si>
    <t>Author of additional contributions to the text.</t>
  </si>
  <si>
    <t>A38</t>
  </si>
  <si>
    <t>Original author</t>
  </si>
  <si>
    <t>Author of the first edition (usually of a standard work) who is not an author of the current edition.</t>
  </si>
  <si>
    <t>A99</t>
  </si>
  <si>
    <t>Other primary creator</t>
  </si>
  <si>
    <t>Other type of primary creator not specified above.</t>
  </si>
  <si>
    <t>B01</t>
  </si>
  <si>
    <t>Edited by</t>
  </si>
  <si>
    <t>D01</t>
  </si>
  <si>
    <t>Producer</t>
  </si>
  <si>
    <t>D02</t>
  </si>
  <si>
    <t>Director</t>
  </si>
  <si>
    <t>E01</t>
  </si>
  <si>
    <t>Actor</t>
  </si>
  <si>
    <t>E06</t>
  </si>
  <si>
    <t>Instrumental soloist</t>
  </si>
  <si>
    <t>E07</t>
  </si>
  <si>
    <t>Read by</t>
  </si>
  <si>
    <t>Reader of recorded text, as in an audiobook.</t>
  </si>
  <si>
    <t>FOR</t>
  </si>
  <si>
    <t>MAN</t>
  </si>
  <si>
    <t>KOM</t>
  </si>
  <si>
    <t>ILL</t>
  </si>
  <si>
    <t>MED</t>
  </si>
  <si>
    <t>OPF</t>
  </si>
  <si>
    <t>MEA</t>
  </si>
  <si>
    <t>SKU</t>
  </si>
  <si>
    <t>PRO</t>
  </si>
  <si>
    <t>REG</t>
  </si>
  <si>
    <t>MUS</t>
  </si>
  <si>
    <t>OPL</t>
  </si>
  <si>
    <t>E144</t>
  </si>
  <si>
    <t>EBP</t>
  </si>
  <si>
    <t>Nettbasert innhold</t>
  </si>
  <si>
    <t>Tekst</t>
  </si>
  <si>
    <t>Kode</t>
  </si>
  <si>
    <t>Contributor’s own website</t>
  </si>
  <si>
    <t>Publisher’s website relating to specified contributor</t>
  </si>
  <si>
    <t>Social networking URL for specific work or product</t>
  </si>
  <si>
    <t>Author’s social networking URL</t>
  </si>
  <si>
    <t>Social networking URL for specific article, chapter or content item</t>
  </si>
  <si>
    <t>Publisher’s social networking URL</t>
  </si>
  <si>
    <t>Extensive links to external content</t>
  </si>
  <si>
    <t>Maps and/or other cartographic content</t>
  </si>
  <si>
    <t>Kart</t>
  </si>
  <si>
    <t>Additional audio content not part of main work</t>
  </si>
  <si>
    <t>Lyd</t>
  </si>
  <si>
    <t>Animated/interactive illustrations</t>
  </si>
  <si>
    <t>Animasjon, Interaktivitet</t>
  </si>
  <si>
    <t>30</t>
  </si>
  <si>
    <t>Additional video content not part of main work</t>
  </si>
  <si>
    <t>Game/puzzle</t>
  </si>
  <si>
    <t>Spill</t>
  </si>
  <si>
    <t>Bokbasen (feltet Innhold)</t>
  </si>
  <si>
    <t>kode</t>
  </si>
  <si>
    <t>Bokbasens aktørtabell</t>
  </si>
  <si>
    <t>Nasjonalitet</t>
  </si>
  <si>
    <t>01=proprietary, 06=GLN</t>
  </si>
  <si>
    <t>RecordSourceIdentifier is used to identify the Publisher (vareeier)</t>
  </si>
  <si>
    <t>For digital products. Repeatable if the product has more than one type of content</t>
  </si>
  <si>
    <t>08=weight</t>
  </si>
  <si>
    <t>Always gr for weight</t>
  </si>
  <si>
    <t>01=height</t>
  </si>
  <si>
    <t>02=width</t>
  </si>
  <si>
    <t>03=thickness</t>
  </si>
  <si>
    <t>Period in &lt;EpubUsageLimit&gt;</t>
  </si>
  <si>
    <t>Norwegian book purchase program (Norsk Kulturråd)</t>
  </si>
  <si>
    <t>Only one value: NKR_JA</t>
  </si>
  <si>
    <t>Series</t>
  </si>
  <si>
    <t>10=Publisher collection</t>
  </si>
  <si>
    <t>02 = collection level</t>
  </si>
  <si>
    <t>Number in series</t>
  </si>
  <si>
    <t>DescriptiveDetail has to have at least one title element</t>
  </si>
  <si>
    <t>255 pr subtitle. &lt;TitleDetail&gt; must be repeated if the product has more than one subtitle</t>
  </si>
  <si>
    <t>01=pseudonym, 04=real name</t>
  </si>
  <si>
    <t>Birth year and death year</t>
  </si>
  <si>
    <t>41=social media</t>
  </si>
  <si>
    <t>02=translated from</t>
  </si>
  <si>
    <t>HHHMM</t>
  </si>
  <si>
    <t>Mandatory in Norway</t>
  </si>
  <si>
    <t>01= proprietary (Bokbasen's vareeierkode) or 06=GLN</t>
  </si>
  <si>
    <t>The record must specify at least one unique identifier for the product. EAN (GTIN) is mandatory. Best practice is to send both EAN and ISBN for products with ISBN</t>
  </si>
  <si>
    <t xml:space="preserve"> 03 = EAN (GTIN)</t>
  </si>
  <si>
    <t>The block as a whole is non-repeating, and it is mandatory in any &lt;Product&gt; record, unless the &lt;NotificationType&gt; in Group P.1 indicates that the record is an update notice which carries only those blocks in which changes have occured</t>
  </si>
  <si>
    <t>Always  mm for H*W*T</t>
  </si>
  <si>
    <t>&lt;/EpubUsageConstraint&gt;</t>
  </si>
  <si>
    <t>&lt;EpubLicense&gt;</t>
  </si>
  <si>
    <t xml:space="preserve">  &lt;EpubLicenseName&gt;Publisher X's License name&lt;/EpubLicenseName&gt;</t>
  </si>
  <si>
    <t>P.3.20a</t>
  </si>
  <si>
    <t>The name or title of a license for a digital product</t>
  </si>
  <si>
    <t xml:space="preserve">  &lt;EpubLicenseExpression&gt;</t>
  </si>
  <si>
    <t>Composite that carries details of a link to an expression of the license terms</t>
  </si>
  <si>
    <t>List 218</t>
  </si>
  <si>
    <t>P.3.20b</t>
  </si>
  <si>
    <t>01=Human readable</t>
  </si>
  <si>
    <t>P.3.20d</t>
  </si>
  <si>
    <t>The URI for the license expression</t>
  </si>
  <si>
    <t xml:space="preserve">    &lt;EpubLicenseExpressionLink&gt;http://creativecommons.org/licenses/ by/3.0/deed.en_GB&lt;/EpubLicenseExpressionLink&gt;</t>
  </si>
  <si>
    <t xml:space="preserve">  &lt;/EpubLicenseExpression&gt;</t>
  </si>
  <si>
    <t>&lt;/EpubLicense&gt;</t>
  </si>
  <si>
    <t xml:space="preserve">     &lt;TitleType&gt;03&lt;/TitleType&gt;</t>
  </si>
  <si>
    <t>03=Original title</t>
  </si>
  <si>
    <t xml:space="preserve">     &lt;TitleText&gt;Original title&lt;/TitleText&gt;</t>
  </si>
  <si>
    <t xml:space="preserve">     &lt;Subtitle&gt;original subtitle&lt;/Subtitle&gt;</t>
  </si>
  <si>
    <t>03=from</t>
  </si>
  <si>
    <t>04=To</t>
  </si>
  <si>
    <t>Replaces OtherText i 2.1. Used for publisher's text</t>
  </si>
  <si>
    <t>&lt;Text&gt;Text&lt;/Text&gt;</t>
  </si>
  <si>
    <t>Imprint=forlagsnavn</t>
  </si>
  <si>
    <t>P19.7</t>
  </si>
  <si>
    <t xml:space="preserve">     &lt;WebsiteDescription&gt;Like østenfor regnet&lt;/WebsiteDescription&gt;</t>
  </si>
  <si>
    <t>01=publication date and dateformat=05 = Publishing year</t>
  </si>
  <si>
    <t>12=latest reprint year</t>
  </si>
  <si>
    <t>Mostly for publishers not using FS, SD or FBF</t>
  </si>
  <si>
    <t xml:space="preserve">          &lt;TitleText&gt;Series title&lt;/TitleText&gt;</t>
  </si>
  <si>
    <t xml:space="preserve">          &lt;TitleElementLevel&gt;01&lt;/TitleElementLevel&gt;</t>
  </si>
  <si>
    <t>For numbered series, repeat &lt;TitleElement&gt; and send PartNumber with &lt;TitleElementLevel&gt;=01</t>
  </si>
  <si>
    <t>&lt;Audience&gt;</t>
  </si>
  <si>
    <t xml:space="preserve">  &lt;AudienceCodeType&gt;02&lt;/AudienceCodeType&gt;</t>
  </si>
  <si>
    <t>List 29</t>
  </si>
  <si>
    <t>P.13.2</t>
  </si>
  <si>
    <t>02=Proprietary</t>
  </si>
  <si>
    <t xml:space="preserve">  &lt;AudienceCodeTypeName&gt;Bokbasen_Audience&lt;/AudienceCodeTypeName&gt;</t>
  </si>
  <si>
    <t>P.13.3</t>
  </si>
  <si>
    <t xml:space="preserve">  &lt;AudienceCodeValue&gt;Voksen&lt;/AudienceCodeValue&gt;</t>
  </si>
  <si>
    <t>P.13.4</t>
  </si>
  <si>
    <t>Voksen, 0-3, 3-6, 6-9, 9-12, 12-16</t>
  </si>
  <si>
    <t>&lt;/Audience&gt;</t>
  </si>
  <si>
    <t>&lt;RelatedMaterial&gt;</t>
  </si>
  <si>
    <t>Early notification</t>
  </si>
  <si>
    <t>Advance notification (confirmed)</t>
  </si>
  <si>
    <t>Notification confirmed on publication</t>
  </si>
  <si>
    <t>Update (partial)</t>
  </si>
  <si>
    <t>Title in original language</t>
  </si>
  <si>
    <t>Language of text</t>
  </si>
  <si>
    <t>Original language of a translated text</t>
  </si>
  <si>
    <t>For audiobooks</t>
  </si>
  <si>
    <t>Interest age, years</t>
  </si>
  <si>
    <t>Height</t>
  </si>
  <si>
    <t>Width</t>
  </si>
  <si>
    <t>Thickness</t>
  </si>
  <si>
    <t>Grams</t>
  </si>
  <si>
    <t>Millimeters</t>
  </si>
  <si>
    <t>Publisher’s suggested alternative</t>
  </si>
  <si>
    <t>48</t>
  </si>
  <si>
    <t>Norwegian text</t>
  </si>
  <si>
    <t>Vil ikke utkomme</t>
  </si>
  <si>
    <t>Ikke tilgjengelig ennå</t>
  </si>
  <si>
    <t>Ikke ankommet lager</t>
  </si>
  <si>
    <t>Ikke tilgjengelig ennå, vil komme som POD</t>
  </si>
  <si>
    <t>Tilgjengelig</t>
  </si>
  <si>
    <t>Tilgjengelig på lager</t>
  </si>
  <si>
    <t>Skaffes på bestilling</t>
  </si>
  <si>
    <t>Midlertidig ikke tilgjengelig</t>
  </si>
  <si>
    <t>Midlertidig tomt på lager</t>
  </si>
  <si>
    <t>under opptrykk</t>
  </si>
  <si>
    <t>Nytt opplag ventes</t>
  </si>
  <si>
    <t>Ikke tilgjengelig fra oss</t>
  </si>
  <si>
    <t>Erstattet av nytt produkt</t>
  </si>
  <si>
    <t>Annet format tilgjengelig</t>
  </si>
  <si>
    <t>Ikke lenger distribuert av oss</t>
  </si>
  <si>
    <t>Må bestilles direkte fra vareeier</t>
  </si>
  <si>
    <t>Selges ikke enkeltvis</t>
  </si>
  <si>
    <t>Tilbakekalt</t>
  </si>
  <si>
    <t>Reservert nedsettelse</t>
  </si>
  <si>
    <t>Utsolgt, erstattet av POD</t>
  </si>
  <si>
    <t>Ukjent, oppdateringer mottas ikke</t>
  </si>
  <si>
    <t>Kontakt kundetjenesten</t>
  </si>
  <si>
    <t>Ikke spesifisert</t>
  </si>
  <si>
    <t>Forventes utgitt</t>
  </si>
  <si>
    <t>Utsatt inntil videre</t>
  </si>
  <si>
    <t>I salg</t>
  </si>
  <si>
    <t>Ikke lenger vårt produkt</t>
  </si>
  <si>
    <t>Utsolgt, til vurdering</t>
  </si>
  <si>
    <t>Utsolgt, kommer ikke igjen</t>
  </si>
  <si>
    <t>Ikke i ordinært salg</t>
  </si>
  <si>
    <t>Ukjent</t>
  </si>
  <si>
    <t>Days</t>
  </si>
  <si>
    <t>Weeks</t>
  </si>
  <si>
    <t>Months</t>
  </si>
  <si>
    <t>Product</t>
  </si>
  <si>
    <t>Multiple item product</t>
  </si>
  <si>
    <t>Utgivelsesår</t>
  </si>
  <si>
    <t>Opplagsår</t>
  </si>
  <si>
    <t xml:space="preserve">02 </t>
  </si>
  <si>
    <t>Human readable</t>
  </si>
  <si>
    <t>Professional readable</t>
  </si>
  <si>
    <t>ONIX-PL</t>
  </si>
  <si>
    <t>Document intended for the lay reader</t>
  </si>
  <si>
    <t>Document intended for the legal specialist reader</t>
  </si>
  <si>
    <t>E-publication format version code</t>
  </si>
  <si>
    <t xml:space="preserve">         &lt;ProductFormFeatureType&gt;15&lt;/ProductFormFeatureType&gt;</t>
  </si>
  <si>
    <t>List 220</t>
  </si>
  <si>
    <t xml:space="preserve">    &lt;EpubLicenseExpressionType&gt;01&lt;/EpubLicenseExpressionType&gt;</t>
  </si>
  <si>
    <t>x</t>
  </si>
  <si>
    <t>&lt;RecordReference&gt;Distributor_PublisherID_EAN&lt;/RecordReference&gt;</t>
  </si>
  <si>
    <t>Identifies the Onix-record, not the product it self. Prefix distributor: FS, SD, FBF+publisher ID (vareeierkode OR GLN)+EAN</t>
  </si>
  <si>
    <t>List 44</t>
  </si>
  <si>
    <t>List 1</t>
  </si>
  <si>
    <t>List 5</t>
  </si>
  <si>
    <t>List 2</t>
  </si>
  <si>
    <t>List 150</t>
  </si>
  <si>
    <t>List 175</t>
  </si>
  <si>
    <t>List 79</t>
  </si>
  <si>
    <t>List 81</t>
  </si>
  <si>
    <t>List 48</t>
  </si>
  <si>
    <t>List 50</t>
  </si>
  <si>
    <t>List 144</t>
  </si>
  <si>
    <t>List 145</t>
  </si>
  <si>
    <t>List 146</t>
  </si>
  <si>
    <t>List 147</t>
  </si>
  <si>
    <t>List 9</t>
  </si>
  <si>
    <t>List 148</t>
  </si>
  <si>
    <t>List 15</t>
  </si>
  <si>
    <t>List 149</t>
  </si>
  <si>
    <t>List 17</t>
  </si>
  <si>
    <t>List 18</t>
  </si>
  <si>
    <t>List 177</t>
  </si>
  <si>
    <t>List 55</t>
  </si>
  <si>
    <t>List 73</t>
  </si>
  <si>
    <t>List 151</t>
  </si>
  <si>
    <t>List 91</t>
  </si>
  <si>
    <t>List 21</t>
  </si>
  <si>
    <t>List 22</t>
  </si>
  <si>
    <t>List 74</t>
  </si>
  <si>
    <t>List 23</t>
  </si>
  <si>
    <t>List 24</t>
  </si>
  <si>
    <t>List 152</t>
  </si>
  <si>
    <t>List 27</t>
  </si>
  <si>
    <t>List 30</t>
  </si>
  <si>
    <t>List 31</t>
  </si>
  <si>
    <t>List 153</t>
  </si>
  <si>
    <t>List 156</t>
  </si>
  <si>
    <t>List 157</t>
  </si>
  <si>
    <t>List 158</t>
  </si>
  <si>
    <t>List 159</t>
  </si>
  <si>
    <t>List 161</t>
  </si>
  <si>
    <t>List 45</t>
  </si>
  <si>
    <t>List 163</t>
  </si>
  <si>
    <t xml:space="preserve"> List 51</t>
  </si>
  <si>
    <t>List 68</t>
  </si>
  <si>
    <t>List 93</t>
  </si>
  <si>
    <t>List 92</t>
  </si>
  <si>
    <t>List 65</t>
  </si>
  <si>
    <t>List 166</t>
  </si>
  <si>
    <t>List 57</t>
  </si>
  <si>
    <t xml:space="preserve"> List 58</t>
  </si>
  <si>
    <t xml:space="preserve"> List 62</t>
  </si>
  <si>
    <t>20</t>
  </si>
  <si>
    <t>ED</t>
  </si>
  <si>
    <t>Digital download</t>
  </si>
  <si>
    <t>Digital content delivered by download only</t>
  </si>
  <si>
    <t>Miscellaneous print</t>
  </si>
  <si>
    <t>Miscellaneous printed material - detail unspecified</t>
  </si>
  <si>
    <t>PZ</t>
  </si>
  <si>
    <t>Other printed item</t>
  </si>
  <si>
    <t>Other printed item not specified by PB to PQ</t>
  </si>
  <si>
    <t>ZI</t>
  </si>
  <si>
    <t>Audiobook player</t>
  </si>
  <si>
    <t>Dedicated audiobook player device, typically including book-related features like bookmarking</t>
  </si>
  <si>
    <t>ZJ</t>
  </si>
  <si>
    <t>Jigsaw</t>
  </si>
  <si>
    <t>ZY</t>
  </si>
  <si>
    <t>Other apparel</t>
  </si>
  <si>
    <t>Other apparel items not specified by ZB to ZJ, including promotional branded scarves, caps, aprons etc.</t>
  </si>
  <si>
    <t>ZZ</t>
  </si>
  <si>
    <t>Other merchandise</t>
  </si>
  <si>
    <t>Other merchandise not specified by ZB to ZY</t>
  </si>
  <si>
    <t>D105</t>
  </si>
  <si>
    <t>MPEG-4</t>
  </si>
  <si>
    <t>E-book Plus (proprietary Norwegian e-book format)</t>
  </si>
  <si>
    <t>101A</t>
  </si>
  <si>
    <t>EPUB 2.0.1</t>
  </si>
  <si>
    <t xml:space="preserve">101B </t>
  </si>
  <si>
    <t>EPUB 3.0</t>
  </si>
  <si>
    <t>Operating system requirements</t>
  </si>
  <si>
    <t>Other system requirements</t>
  </si>
  <si>
    <t>List 176</t>
  </si>
  <si>
    <t>Codes</t>
  </si>
  <si>
    <t xml:space="preserve">         &lt;ProductFormFeatureType&gt;06&lt;/ProductFormFeatureType&gt;</t>
  </si>
  <si>
    <t xml:space="preserve">         &lt;ProductFormFeatureType&gt;07&lt;/ProductFormFeatureType&gt;</t>
  </si>
  <si>
    <t xml:space="preserve">         &lt;ProductFormFeatureValue&gt;10&lt;/ProductFormFeatureValue&gt;</t>
  </si>
  <si>
    <t>Distinctive title (book), Cover title (serial)</t>
  </si>
  <si>
    <t>B06</t>
  </si>
  <si>
    <t>Translated by</t>
  </si>
  <si>
    <t>OVE</t>
  </si>
  <si>
    <t>Not the cover of the book</t>
  </si>
  <si>
    <t>Main content page count</t>
  </si>
  <si>
    <t>17=interest years, age. Send &lt;Audience&gt; for adult books, and Audience or AudienceRange for children's books</t>
  </si>
  <si>
    <t xml:space="preserve">    &lt;SubjectSchemeIdentifier&gt;24&lt;/SubjectSchemeIdentifier&gt;</t>
  </si>
  <si>
    <t xml:space="preserve">   &lt;SubjectSchemeName&gt;Bokbasen_LitteraryType&lt;/SubjectSchemeName&gt;</t>
  </si>
  <si>
    <t>P.12.3</t>
  </si>
  <si>
    <t xml:space="preserve">    &lt;SubjectCode&gt;Faglitteratur&lt;/SubjectCode&gt;</t>
  </si>
  <si>
    <t>Use: Faglitteratur, Skjønnlitteratur, Skolebøker, Lærebøker (høyere utd.)</t>
  </si>
  <si>
    <t>Extpected availability date for codes from list 65 where date is required</t>
  </si>
  <si>
    <t xml:space="preserve">    &lt;CurrencyCode&gt;NOK&lt;/CurrencyCode&gt;</t>
  </si>
  <si>
    <t>List 96</t>
  </si>
  <si>
    <t>P.26.71</t>
  </si>
  <si>
    <t>Occ Basis</t>
  </si>
  <si>
    <t>&lt;IDValue&gt;0002&lt;/IdValue&gt;</t>
  </si>
  <si>
    <t>VAREEIER_KODE</t>
  </si>
  <si>
    <t>EAN</t>
  </si>
  <si>
    <t>ISBN13</t>
  </si>
  <si>
    <t>INNB_KODE
EL_FORM_KODE
VARE_TYPE_KODE</t>
  </si>
  <si>
    <t>FILFORMAT
SKJERMRETNING</t>
  </si>
  <si>
    <t>0:1
0:2</t>
  </si>
  <si>
    <t>ENHETSSTOETTE</t>
  </si>
  <si>
    <t>ProductFormDescription is used to say if digital products are optimized for smartphone, tablet or desktop (USE: Smarttelefon, Nettbrett, Dekstop, Interaktiv tavle)</t>
  </si>
  <si>
    <t>INNHOLD</t>
  </si>
  <si>
    <t>0:10</t>
  </si>
  <si>
    <t>0:3</t>
  </si>
  <si>
    <t>VEKT</t>
  </si>
  <si>
    <t>HOYDE</t>
  </si>
  <si>
    <t>BREDDE</t>
  </si>
  <si>
    <t>TYKKELSE</t>
  </si>
  <si>
    <t>DRM</t>
  </si>
  <si>
    <t>LISENS_NAVN</t>
  </si>
  <si>
    <t>LISENS_VARIGHET</t>
  </si>
  <si>
    <t>LISENS_TIDSENHET_KODE</t>
  </si>
  <si>
    <t>LISENS_URL</t>
  </si>
  <si>
    <t>LISENS_STATUS_KODE</t>
  </si>
  <si>
    <t>LISENS_TEKSTTYPE_KODE</t>
  </si>
  <si>
    <t>LISENS_TYPE_KODE</t>
  </si>
  <si>
    <t>0:5</t>
  </si>
  <si>
    <t>INNKJOPSORDNING</t>
  </si>
  <si>
    <t>SERIE_TITTEL</t>
  </si>
  <si>
    <t>SERIE_NR</t>
  </si>
  <si>
    <t>TITTEL_HOVED
VARE_BET</t>
  </si>
  <si>
    <t>TITTEL_UNDER</t>
  </si>
  <si>
    <t>ORG_HOVEDTITTEL</t>
  </si>
  <si>
    <t>ORG_UNDERTITTEL</t>
  </si>
  <si>
    <t>ROLLE_KODE</t>
  </si>
  <si>
    <t>0:40</t>
  </si>
  <si>
    <t>FORFATTARE</t>
  </si>
  <si>
    <t>A09</t>
  </si>
  <si>
    <t>Created by</t>
  </si>
  <si>
    <t>UTG</t>
  </si>
  <si>
    <t>P.7.19</t>
  </si>
  <si>
    <t>UTG_NR</t>
  </si>
  <si>
    <t>BOKGR_KODE</t>
  </si>
  <si>
    <t>LITTERATURTYPE</t>
  </si>
  <si>
    <t>INTEL_NIVAA</t>
  </si>
  <si>
    <t>FORLAGS_NAVN</t>
  </si>
  <si>
    <t>UTG_AAR</t>
  </si>
  <si>
    <t>OPPL_AAR</t>
  </si>
  <si>
    <t>OPPL_NR</t>
  </si>
  <si>
    <t>DISTRIBUTORKODE</t>
  </si>
  <si>
    <t xml:space="preserve">     &lt;SupplierName&gt;SD&lt;/SupplierName&gt;</t>
  </si>
  <si>
    <t xml:space="preserve">ONIX65_ID </t>
  </si>
  <si>
    <t>ANTATT_SALGS_DATO_65</t>
  </si>
  <si>
    <t>GRATIS</t>
  </si>
  <si>
    <t>BESTILLINGSBETINGELSER</t>
  </si>
  <si>
    <t>PRIS</t>
  </si>
  <si>
    <t>AVGIFTS_PLIKTIG</t>
  </si>
  <si>
    <t>PRIS_AVGIFTSBELAGT</t>
  </si>
  <si>
    <t xml:space="preserve">  &lt;Date dateformat=05&gt;2010&lt;/Date&gt;</t>
  </si>
  <si>
    <t>&lt;TextType&gt;06&lt;/TextType&gt;</t>
  </si>
  <si>
    <t xml:space="preserve">  &lt;ExtentType&gt;00&lt;/ExtentType&gt;</t>
  </si>
  <si>
    <t>Pages</t>
  </si>
  <si>
    <t xml:space="preserve">  &lt;ExtentUnit&gt;03&lt;/ExtentUnit&gt;</t>
  </si>
  <si>
    <t xml:space="preserve">  &lt;ExtentValue&gt;350&lt;/ExtentValue&gt;</t>
  </si>
  <si>
    <t>Publishers's corporate website</t>
  </si>
  <si>
    <t>Publisher's website for a specified work</t>
  </si>
  <si>
    <t>Contributor's own website for a specified work</t>
  </si>
  <si>
    <t>Contributor's own website for group or series of work</t>
  </si>
  <si>
    <t>Publisher's website relating to group or series of work</t>
  </si>
  <si>
    <t>23</t>
  </si>
  <si>
    <t>Author's blog</t>
  </si>
  <si>
    <t>Web page for author presentation</t>
  </si>
  <si>
    <t>Web page for author interview</t>
  </si>
  <si>
    <t>26</t>
  </si>
  <si>
    <t>Web page for author reading</t>
  </si>
  <si>
    <t xml:space="preserve">    &lt;ProductIDType&gt;01&lt;/ProductIDType&gt;</t>
  </si>
  <si>
    <t xml:space="preserve">    &lt;IDTypeName&gt;Lydfil_ID&lt;/IDTypeName&gt;</t>
  </si>
  <si>
    <t>LYDFILID</t>
  </si>
  <si>
    <t xml:space="preserve">    &lt;IDValue&gt;1017618&lt;/IDValue&gt;</t>
  </si>
  <si>
    <t xml:space="preserve">  &lt;BiographicalNote&gt;Text about the contributor&lt;/BiographicalNote&gt;</t>
  </si>
  <si>
    <t>Text about the author. Place holder. Must be seen in connection to the contributor. One text pr contributor composite</t>
  </si>
  <si>
    <t>Length</t>
  </si>
  <si>
    <t>4</t>
  </si>
  <si>
    <t>7</t>
  </si>
  <si>
    <t>100</t>
  </si>
  <si>
    <t>64</t>
  </si>
  <si>
    <t>255</t>
  </si>
  <si>
    <t>200</t>
  </si>
  <si>
    <t>1000</t>
  </si>
  <si>
    <t xml:space="preserve">   &lt;WebsiteDescription&gt;Sophie Kinsellas Facebookside&lt;/WebsiteDescription&gt;</t>
  </si>
  <si>
    <t>If  &lt;WebsiteRole&gt;=41, put type of social media here, f.ex Facebook, Twitter, Blogg. Either just Facebook, or a longer text like Author's Facebook page</t>
  </si>
  <si>
    <t>2</t>
  </si>
  <si>
    <t>2000</t>
  </si>
  <si>
    <t>80</t>
  </si>
  <si>
    <t>1</t>
  </si>
  <si>
    <t>ONIX64_ID</t>
  </si>
  <si>
    <t>8</t>
  </si>
  <si>
    <t>ANTATT_SALGS_DATO_64</t>
  </si>
  <si>
    <t>5</t>
  </si>
  <si>
    <t>Always send a combination of all three; height, width and thickness</t>
  </si>
  <si>
    <t>MAALESTOKK_NR</t>
  </si>
  <si>
    <t>OS_ANNET</t>
  </si>
  <si>
    <t>ORG_SPRAAK_KODE</t>
  </si>
  <si>
    <t>SPILLETID</t>
  </si>
  <si>
    <t>PAG</t>
  </si>
  <si>
    <t>ANMELDELSE_SITAT</t>
  </si>
  <si>
    <t>AKTOER_BIOGRAFI</t>
  </si>
  <si>
    <t>URL_TYPE</t>
  </si>
  <si>
    <t>URL_BESKR</t>
  </si>
  <si>
    <t>URL_ADR</t>
  </si>
  <si>
    <t>AKTOER_NASJONALITET</t>
  </si>
  <si>
    <t>UTG_NOTE</t>
  </si>
  <si>
    <t>SITERT_INNHOLD_TYPE_KODE</t>
  </si>
  <si>
    <t>SITERT_INNHOLD_KILDE_TYPE_KODE</t>
  </si>
  <si>
    <t>SITERT_INNHOLD_KILDE_NAVN</t>
  </si>
  <si>
    <t>SITERT_INNHOLD_URL</t>
  </si>
  <si>
    <t>If RoleCode with no mapping in Basis is sent, this will be ignored, and name and role will not be imported</t>
  </si>
  <si>
    <t xml:space="preserve">    &lt;SubjectCode&gt;BA&lt;/SubjectCode&gt;</t>
  </si>
  <si>
    <t xml:space="preserve">    &lt;SubjectCode&gt;BAAMF3&lt;/SubjectCode&gt;</t>
  </si>
  <si>
    <t>45=Undervisningsmateriell. Proprietary Norwegian list</t>
  </si>
  <si>
    <t xml:space="preserve">    &lt;SubjectCode&gt;STI3001&lt;/SubjectCode&gt;</t>
  </si>
  <si>
    <t xml:space="preserve">  &lt;AudienceRangeValue&gt;VG3&lt;/AudienceRangeValue&gt;</t>
  </si>
  <si>
    <t>20=Norwegian educational level</t>
  </si>
  <si>
    <t>PO</t>
  </si>
  <si>
    <t>Wall chart</t>
  </si>
  <si>
    <t>Multiple item product, boxed</t>
  </si>
  <si>
    <t xml:space="preserve">        &lt;TaxRatePercent&gt;25&lt;/TaxRatePercent&gt;</t>
  </si>
  <si>
    <t>Either &lt;TaxRatePercent&gt; or &lt;TaxAmount&gt; or both must be present in each occurrence of the &lt;Tax&gt; composite. 25 is sent for products with TaxRateCode S, 0 is sent for products with TaxRateCode Z</t>
  </si>
  <si>
    <t>P.26.68</t>
  </si>
  <si>
    <t>CodeList</t>
  </si>
  <si>
    <t>Distributor</t>
  </si>
  <si>
    <t>Comment</t>
  </si>
  <si>
    <t>&lt;/DescriptiveDetail&gt;</t>
  </si>
  <si>
    <t>Bokbasen occ.</t>
  </si>
  <si>
    <t>When 06 in ProductFormFeatureType, Bokbasen occ= 0:10</t>
  </si>
  <si>
    <t>When 07 in ProductFormFeatureType, Bokbasen occ= 0:1</t>
  </si>
  <si>
    <t>For contributors that are not persons, use &lt;CorporateName&gt;. Bokbasen supports 0:40 names. Contributor composite must be repeated for each occurence of a name. If a person has more than one role, the composite must also be repeated, once for each role</t>
  </si>
  <si>
    <t>0:10 when SubjectSchemeName=Bokbasen_LitteraryType</t>
  </si>
  <si>
    <t>0:15 when SubjectSchemeId=43</t>
  </si>
  <si>
    <t>0:15 when SubjectSchemeId=44</t>
  </si>
  <si>
    <t>0:15 when SubjectSchemeId=45</t>
  </si>
  <si>
    <t>0:15 when SubjectSchemeId=60</t>
  </si>
  <si>
    <t>0:15 when AudienceRangeQualifier=20</t>
  </si>
  <si>
    <t>The block as a whole is non-repeating</t>
  </si>
  <si>
    <t>TextContent with TextType=03 can only be sent once</t>
  </si>
  <si>
    <t>TextContent with TextType=06 has occ 0:10</t>
  </si>
  <si>
    <t>Mandatory to send one occ of PublishingDate with PublishingDateRole=01</t>
  </si>
  <si>
    <t>Mandatory to send one occ of PublishingDate with PublishingDateRole=12</t>
  </si>
  <si>
    <t>The block as a whole is optional and non-repeating</t>
  </si>
  <si>
    <t>Only support for one occurance of Block 6</t>
  </si>
  <si>
    <t>Should be sent if MarketPublishingStatus is 02</t>
  </si>
  <si>
    <t>0:1 (1:1 for some codes)</t>
  </si>
  <si>
    <t>00=YYYYMMDD. Date is required for codes 10, 11, 30, 31, 33 and 34 in &lt;ProductAvailability&gt;</t>
  </si>
  <si>
    <t>MINSTEBESTILLING</t>
  </si>
  <si>
    <t xml:space="preserve">        &lt;TaxRateCode&gt;S&lt;/TaxRateCode&gt;</t>
  </si>
  <si>
    <t>Recommended to send 04. If you send 01-03, we will treat the record as an update. 05 Deletion is not supported. Contact Bobkasen for deletion of records</t>
  </si>
  <si>
    <t>&lt;ContentAudience&gt;00&lt;/ContentAudience&gt;</t>
  </si>
  <si>
    <t>List 154</t>
  </si>
  <si>
    <t>P.14.3</t>
  </si>
  <si>
    <t xml:space="preserve">     &lt;SequenceNumber&gt;1&lt;/SequenceNumber&gt;</t>
  </si>
  <si>
    <t>P.6.1a</t>
  </si>
  <si>
    <t xml:space="preserve">  &lt;CorporateName&gt;Universitetet i Oslo&lt;/CorporateName&gt;</t>
  </si>
  <si>
    <t>1:1(*)</t>
  </si>
  <si>
    <t>Used for products with a lisence, f.ex. digital products for schools. Only one constraint pr digital product</t>
  </si>
  <si>
    <t>37=Norwegian book groups. Mandatory to send Subject with SubjectSchemeIdentifier=37</t>
  </si>
  <si>
    <t xml:space="preserve">0:10 </t>
  </si>
  <si>
    <t>0:15</t>
  </si>
  <si>
    <t>01=Exact</t>
  </si>
  <si>
    <t>Proprietary Norwegian wordlist (1. trinn, 2. trinn etc, VG1, VG2, VG3, Voksenopplæring)</t>
  </si>
  <si>
    <t>24=Proprietary subject scheme</t>
  </si>
  <si>
    <t xml:space="preserve">    &lt;SubjectSchemeName&gt;Bokbasen_Adult_Education&lt;/SubjectSchemeName&gt;</t>
  </si>
  <si>
    <t>Bokbasen_Adult_Education. For books for curriculum "Læreplan i norsk og samfunnskunnskap for voksne innvandrere"; http://www.vox.no/Norsk-og-samfunnskunnskap/Lareplan/</t>
  </si>
  <si>
    <t xml:space="preserve">    &lt;SubjectHeadingText&gt;Norsk med samfunnskunnskap for voksne innvandrere&lt;/SubjectHeadingText&gt;</t>
  </si>
  <si>
    <t>If the product is a memory card for use with Digiplayer or - reader, send information like this: code DZ from list 150, file format from list 175 and text in ProductFormDescription:
&lt;ProductForm&gt;DZ&lt;/ProductForm&gt;
&lt;ProductFormDetail&gt;A103&lt;/ProductFormDetail&gt;
&lt;ProductFormDescription&gt;Digikort for bruk med Digiplayer/Digireader&lt;/ProductFormDescription&gt;</t>
  </si>
  <si>
    <t>If E101 (Epub), mandatory to send one occ. of ProductFormFeature with ProductFormFeatureType=15</t>
  </si>
  <si>
    <t>1:1 when ProductForm=ED (e-book)</t>
  </si>
  <si>
    <t>1:10</t>
  </si>
  <si>
    <t xml:space="preserve">         &lt;ProductFormFeatureValue&gt;101B&lt;/ProductFormFeatureValue&gt;</t>
  </si>
  <si>
    <t>Update from publ. exists, distr. sends new update</t>
  </si>
  <si>
    <t>P</t>
  </si>
  <si>
    <t>If 06 GLN, use this to find VAREEIER_KODE in actor table in Basis</t>
  </si>
  <si>
    <t>FILFORMAT_VERSJON</t>
  </si>
  <si>
    <t>When 15 in ProductFormFeatureType, then Filformat in ProductFormFeatureValue</t>
  </si>
  <si>
    <t>OS_KRAV</t>
  </si>
  <si>
    <t>When 06 in ProductFormFeatureType, then Operativsystemkrav in ProductFormFeatureValue</t>
  </si>
  <si>
    <t>When 07 in ProductFormFeatureType and f.i. 10 (Windows) in ProductFormFeatureValue, you can add more information here</t>
  </si>
  <si>
    <t>SKOLE_UTDANNINGSPROGRAM_KODE</t>
  </si>
  <si>
    <t>SKOLE_PROGRAMOMRADE_KODE</t>
  </si>
  <si>
    <t>SKOLE_FAG_KODE</t>
  </si>
  <si>
    <t>SKOLE_TRINN_KODE</t>
  </si>
  <si>
    <t>Level</t>
  </si>
  <si>
    <t>Cat fieldname (if different from Mottak)</t>
  </si>
  <si>
    <t>Basis (mottak)</t>
  </si>
  <si>
    <t>AKTOER_NAVN</t>
  </si>
  <si>
    <t>PRISUDENMOMS</t>
  </si>
  <si>
    <t>VAREEIER_KODE, not in mot2cat config</t>
  </si>
  <si>
    <t>AKTOER_FOEDSELSAAR
AKTOER_DOED_AAR</t>
  </si>
  <si>
    <t xml:space="preserve">    &lt;MeasureType&gt;08&lt;/MeasureType&gt;</t>
  </si>
  <si>
    <t xml:space="preserve">    &lt;MeasureType&gt;01&lt;/MeasureType&gt;</t>
  </si>
  <si>
    <t xml:space="preserve">    &lt;MeasureType&gt;02&lt;/MeasureType&gt;</t>
  </si>
  <si>
    <t xml:space="preserve">    &lt;MeasureType&gt;03&lt;/MeasureType&gt;</t>
  </si>
  <si>
    <t>T</t>
  </si>
  <si>
    <t>Delete
(True/False)</t>
  </si>
  <si>
    <t>F</t>
  </si>
  <si>
    <t>No support for SupplierID pt.</t>
  </si>
  <si>
    <t>Publisher’s non-exclusive distributor to retailers</t>
  </si>
  <si>
    <t>Distributor's title</t>
  </si>
  <si>
    <t>01=Distinctive title (book). 10=distributor's title. Treat 01 and 10 the equally, input to TITTEL_HOVED or VARE_BET. If both are present, choose 01. If neither 01 or 10 is present, the record should fail</t>
  </si>
  <si>
    <t xml:space="preserve">    &lt;SubjectCode&gt;6&lt;/SubjectCode&gt;</t>
  </si>
  <si>
    <t>SKOLE_UTDANNINGSMATERIELL_KODE</t>
  </si>
  <si>
    <t>SPRAAK_KODE</t>
  </si>
  <si>
    <t>Other digital carrier</t>
  </si>
  <si>
    <t xml:space="preserve">        &lt;TaxableAmount&gt;299&lt;/TaxableAmount&gt;</t>
  </si>
  <si>
    <t>0:1 when LanguageRoleCode=02</t>
  </si>
  <si>
    <t>Mandatory for books. 1:10 when LanguageRoleCode=01</t>
  </si>
  <si>
    <t>sets</t>
  </si>
  <si>
    <t>&lt;Market&gt;</t>
  </si>
  <si>
    <t>List 71</t>
  </si>
  <si>
    <t>P.24.5</t>
  </si>
  <si>
    <t>P.24.10</t>
  </si>
  <si>
    <t>SALGSRESTRIKSJON_NOTE</t>
  </si>
  <si>
    <t>&lt;/SalesRestriction&gt;</t>
  </si>
  <si>
    <t>&lt;/Market&gt;</t>
  </si>
  <si>
    <t>SALGSRESTRIKSJON_TYPE_KODE</t>
  </si>
  <si>
    <t>&lt;ResourceContentType&gt;16&lt;/ResourceContentType&gt;</t>
  </si>
  <si>
    <t>&lt;ResourceMode&gt;06&lt;/ResourceMode&gt;</t>
  </si>
  <si>
    <t>&lt;ResourceVersion&gt;</t>
  </si>
  <si>
    <t>&lt;ResourceForm&gt;03&lt;/ResourceForm&gt;</t>
  </si>
  <si>
    <t>&lt;/ResourceVersion&gt;</t>
  </si>
  <si>
    <t>&lt;ResourceLink&gt;http://www.lenketilsiden.no&lt;/ResourceLink&gt;</t>
  </si>
  <si>
    <t>P.16.2</t>
  </si>
  <si>
    <t>C</t>
  </si>
  <si>
    <t>SUP_RES_CONTENT_TYPE_CODE</t>
  </si>
  <si>
    <t>SUP_RES_CONTENT_AUDIENCE_CODE</t>
  </si>
  <si>
    <t>SUP_RES_RESOURCE_MODE_CODE</t>
  </si>
  <si>
    <t>SUP_RES_RESOURCE_FORM_CODE</t>
  </si>
  <si>
    <t>SUP_RES_RESOURCE_LINK</t>
  </si>
  <si>
    <t>16</t>
  </si>
  <si>
    <t>Widget</t>
  </si>
  <si>
    <t>Unrestricted</t>
  </si>
  <si>
    <t>Any audience.</t>
  </si>
  <si>
    <t>Restricted</t>
  </si>
  <si>
    <t>Distribution by agreement between the parties to the ONIX exchange (this value is provided to cover applications where ONIX content includes material which is not for general distribution).</t>
  </si>
  <si>
    <t>Booktrade</t>
  </si>
  <si>
    <t>Distributors, bookstores, publisher’s own staff etc.</t>
  </si>
  <si>
    <t>End-customers</t>
  </si>
  <si>
    <t>Librarians</t>
  </si>
  <si>
    <t>Teachers</t>
  </si>
  <si>
    <t>Students</t>
  </si>
  <si>
    <t>Press</t>
  </si>
  <si>
    <t>Press or other media.</t>
  </si>
  <si>
    <t>Shopping comparison service</t>
  </si>
  <si>
    <t>Where a specially formatted description is required for this audience.</t>
  </si>
  <si>
    <t>Table of contents</t>
  </si>
  <si>
    <t>101B</t>
  </si>
  <si>
    <t>AKTOER_URL_ADR</t>
  </si>
  <si>
    <t>AKTOER_URL_BESKR</t>
  </si>
  <si>
    <t>AKTOER_URL_TYPE</t>
  </si>
  <si>
    <t>THEMA_SUBJECT</t>
  </si>
  <si>
    <t>Norwegian book trade product categories (Bokgrupper) administered by the Norwegian Publishers Association (http://www.forleggerforeningen.no/).</t>
  </si>
  <si>
    <t>As specified in &lt;SubjectSchemeName&gt;.</t>
  </si>
  <si>
    <t>Utdanningsprogram</t>
  </si>
  <si>
    <t>Codes for Norwegian ‘utdanningsprogram’ used in secondary education. See: http://www.udir.no/. (Formerly ‘Skolefag’.)</t>
  </si>
  <si>
    <t>Norwegian list of categories for books and other material used in education.</t>
  </si>
  <si>
    <t>Norwegian primary and secondary school subject categories (fagkoder), see "http://www.udir.no/".</t>
  </si>
  <si>
    <t>Unspecified – see text</t>
  </si>
  <si>
    <t>Restriction must be described in &lt;SalesRestrictionDetail&gt; (ONIX 2.1) or &lt;SalesRestrictionNote&gt; (ONIX 3.0).</t>
  </si>
  <si>
    <t>Not for sale to subscription services</t>
  </si>
  <si>
    <t>Not for sale to organisations or services offering consumers subscription access to a library of books.</t>
  </si>
  <si>
    <t>The use of NamesBeforeKey/KeyName is preferred. Important with good quality on metadata for contributor name</t>
  </si>
  <si>
    <t>&lt;NameIdentifier&gt;</t>
  </si>
  <si>
    <t>P.7.6</t>
  </si>
  <si>
    <t xml:space="preserve">  &lt;NameIDType&gt;16&lt;/NameIDType&gt;</t>
  </si>
  <si>
    <t>16= ISNI. International Standard Name Identifier. See ‘http://www.isni.org/’</t>
  </si>
  <si>
    <t>P.7.8</t>
  </si>
  <si>
    <t>&lt;/NameIdentifier&gt;</t>
  </si>
  <si>
    <t>AKTOER_ISNI</t>
  </si>
  <si>
    <t>&lt;SubjectSchemeIdentifier&gt;93&lt;/SubjectSchemeIdentifier&gt;</t>
  </si>
  <si>
    <t>&lt;SubjectCode&gt;FF&lt;/SubjectCode&gt;</t>
  </si>
  <si>
    <t>THEMA_SUBJECT_ONIX</t>
  </si>
  <si>
    <t>93: Thema subject category. Publisher can send Thema code as a suggestion for classification purposes</t>
  </si>
  <si>
    <t xml:space="preserve">  &lt;IDValue&gt;0000000121347845&lt;/IDValue&gt;</t>
  </si>
  <si>
    <t>Thema subject category</t>
  </si>
  <si>
    <t xml:space="preserve">  &lt;PublishingDateRole&gt;02&lt;/PublishingDateRole&gt;</t>
  </si>
  <si>
    <t>02= Embargo date. Use for e-books or dowonloadable audio books to state date when file is automatically made available through DDS</t>
  </si>
  <si>
    <t>EMBARGO_DATETIME</t>
  </si>
  <si>
    <t>13= YYYYMMDDThhmm</t>
  </si>
  <si>
    <t xml:space="preserve">  &lt;Date dateformat=13&gt;20151201T1200&lt;/Date&gt;</t>
  </si>
  <si>
    <t>&lt;RecordSourceIDType&gt;06&lt;/RecordSourceIDType&gt;</t>
  </si>
  <si>
    <t>&lt;IDValue&gt;7080005040723&lt;/IdValue&gt;</t>
  </si>
  <si>
    <t>ABC</t>
  </si>
  <si>
    <t>TITLE_STATEMENT</t>
  </si>
  <si>
    <t>For display purposes only</t>
  </si>
  <si>
    <t xml:space="preserve">          &lt;TitleStatement&gt;Kystfolket 55: Din for alltid&lt;/TitleStatment&gt;</t>
  </si>
  <si>
    <t>&lt;ContributorStatement&gt;Written and illustrated by Fred and Emily Jackson&lt;/ContributorStatement&gt;</t>
  </si>
  <si>
    <t>P.7.51</t>
  </si>
  <si>
    <t>CONTRIBUTOR_STATEMENT</t>
  </si>
  <si>
    <t>500</t>
  </si>
  <si>
    <t>&lt;Territory&gt;</t>
  </si>
  <si>
    <t>P.24</t>
  </si>
  <si>
    <t>P.24.1</t>
  </si>
  <si>
    <t>SALES_RESTRICTION_MARKET</t>
  </si>
  <si>
    <t>&lt;/Territory&gt;</t>
  </si>
  <si>
    <t>&lt;CountriesIncluded&gt;NO&lt;/CountriesIncluded&gt;</t>
  </si>
  <si>
    <t>800</t>
  </si>
  <si>
    <t>When more than one county included, send codes from list 91 separated by spaces: &lt;CountriesIncluded&gt;NO SE DK&lt;/CountriesIncluded&gt;</t>
  </si>
  <si>
    <t>SalesRestrictionNote</t>
  </si>
  <si>
    <t>Inntektsdeling
Transaksjonsbasert prising</t>
  </si>
  <si>
    <t>Multi-mode</t>
  </si>
  <si>
    <t>A website or other supporting resource delivering content in a variety of modes.</t>
  </si>
  <si>
    <t>Embargo date</t>
  </si>
  <si>
    <t>If there is an embargo on retail sales in this market before a certain date, the date from which the embargo is lifted and retail sales are permitted.</t>
  </si>
  <si>
    <t>Trade only product</t>
  </si>
  <si>
    <t>Metadata for product registered, not controlled</t>
  </si>
  <si>
    <t>Metadata controlled</t>
  </si>
  <si>
    <t>Metadata controlled and complete</t>
  </si>
  <si>
    <t>In ONIX 3.0 only, use when sending a ‘block update’ record. In previous ONIX releases, ONIX updating has generally been by complete record replacement using code 03, and code 04 is not used.</t>
  </si>
  <si>
    <t>GS1 Global Trade Item Number, formerly known as EAN article number (13 digits).</t>
  </si>
  <si>
    <t>International Standard Book Number, from 2007, unhyphenated (13 digits starting 978 or 9791–9799).</t>
  </si>
  <si>
    <t>International Standard Music Number, from 2008 (13-digit number starting 9790).</t>
  </si>
  <si>
    <t>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“Pride and prejudice / Sense and sensibility / Northanger Abbey”.</t>
  </si>
  <si>
    <t>Where the subject of the ONIX record is a translated item.</t>
  </si>
  <si>
    <t>For books: the title carried in a book distributor’s title file: frequently incomplete, and may include elements not properly part of the title.</t>
  </si>
  <si>
    <t>Where the text in the original language is NOT part of the current product.</t>
  </si>
  <si>
    <t>Programområde</t>
  </si>
  <si>
    <t>Codes for Norwegian ‘programområde’ used in secondary education. See http://www.udir.no/. (Formerly ‘Videregående’.)</t>
  </si>
  <si>
    <t>Unit weight</t>
  </si>
  <si>
    <t>For a book, the spine height when standing on a shelf. For a folded map, the height when folded. In general, the height of a product in the form in which it is presented or packaged for retail sale.</t>
  </si>
  <si>
    <t>For a book, the horizontal dimension of the cover when standing upright. For a folded map, the width when folded. In general, the width of a product in the form in which it is presented or packaged for retail sale.</t>
  </si>
  <si>
    <t>For a book, the thickness of the spine. For a folded map, the thickness when folded. In general, the thickness or depth of a product in the form in which it is presented or packaged for retail sale.</t>
  </si>
  <si>
    <t>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</si>
  <si>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Year and month.</t>
  </si>
  <si>
    <t>Year month day (default).</t>
  </si>
  <si>
    <t>28</t>
  </si>
  <si>
    <t>Web page for sample content</t>
  </si>
  <si>
    <t>See also codes 17 and 18.</t>
  </si>
  <si>
    <t>A publisher’s informative and/or promotional webpage relating to a specified work (book, journal, online resource or other publication type).</t>
  </si>
  <si>
    <t>A webpage maintained by an author or other contributor about her/his publications and personal background.</t>
  </si>
  <si>
    <t>A publisher’s webpage devoted to a specific author or other contributor.</t>
  </si>
  <si>
    <t>A webpage maintained by an author or other contributor and specific to an individual work.</t>
  </si>
  <si>
    <t>A webpage maintained by an author or other contributor and specific to a group or series of works.</t>
  </si>
  <si>
    <t>A publisher’s webpage devoted to a group or series of works.</t>
  </si>
  <si>
    <t>For example, a Blogger or Tumblr URL, a Wordpress website or other blog URL.</t>
  </si>
  <si>
    <t>For example, a Facebook, Google+ or Twitter URL for the product or work.</t>
  </si>
  <si>
    <t>For example, a Facebook, Google+ or Twitter page.</t>
  </si>
  <si>
    <t>For example, a Facebook, Google+ or Twitter page. Use only in the context of a specific content item (eg within &lt;ContentItem&gt;).</t>
  </si>
  <si>
    <t>A computer or handheld device operating system required to use a digital product, with version detail if applicable. The accompanying Product Form Feature Value is a code from List 176. Version detail, when applicable, is carried in Product Form Feature Description.</t>
  </si>
  <si>
    <t>Other system requirements for a digital product, described by free text in Product Form Feature Description.</t>
  </si>
  <si>
    <t>E-publication license is time limited. Use with 02 from List 146 and a number of days in &lt;EpubUsageLimit&gt;.</t>
  </si>
  <si>
    <t>Permitted unlimited</t>
  </si>
  <si>
    <t>Prohibited</t>
  </si>
  <si>
    <t>The collection is a bibliographic collection (eg a series or set (Fr. série)) defined and identified by a publisher, either on the product itself or in product information supplied by the publisher. The books in the collection generally share a subject, narrative, design style or authorship. They may may have a specific order, or the collection may be unordered.</t>
  </si>
  <si>
    <t>The title element refers to an individual product.</t>
  </si>
  <si>
    <t>The title element refers to the top level of a bibliographic collection.</t>
  </si>
  <si>
    <t>Use with codes from list 175 in ProductFormDetail for fileformat for audio books or e-books on memory card.</t>
  </si>
  <si>
    <t>Loose leaf, sheets only</t>
  </si>
  <si>
    <t>Loose leaf, sheets and binder</t>
  </si>
  <si>
    <t>Epub</t>
  </si>
  <si>
    <t>Ebok pluss</t>
  </si>
  <si>
    <t>Wallet or folder</t>
  </si>
  <si>
    <t>XA</t>
  </si>
  <si>
    <t>Trade only material</t>
  </si>
  <si>
    <t>Not illustrated</t>
  </si>
  <si>
    <t>Illustrated</t>
  </si>
  <si>
    <t>For example: sample chapter text, page images, screenshots</t>
  </si>
  <si>
    <t>A 'look inside' feature presented as a small embeddable application</t>
  </si>
  <si>
    <t>A table of contents held in a separate downloadable file, not in the ONIX record. Equivalent of code 04 in List 153. Use the &lt;TextContent&gt; composite for a table of contents carried in the ONIX record. Use &lt;Supporting Resource&gt; for text offered as a separate file resource.</t>
  </si>
  <si>
    <t>Application</t>
  </si>
  <si>
    <t>An executable together with data on which it operates.</t>
  </si>
  <si>
    <t>A resource that may be accessed by a hyperlink. The current host (eg the ONIX sender, who may be the publisher) will provide ongoing hosting services for the resource for the active life of the product (or at least until the Until Date specified in &lt;ContentDate&gt;). The ONIX recipient may embed the URL in a consumer facing-website (eg as the src attribute in an &lt;img&gt; link), and need not host an independent copy of the resource.</t>
  </si>
  <si>
    <t>A file that may be downloaded on demand for third-party use. The ONIX sender will host a copy of the resource until the specified Until Date, but only for the ONIX recipient’s direct use. The ONIX recipient should download a copy of the resource, and must host an independent copy of the resource if it is used on a consumer-facing website. Special attention should be paid to the ‘Last Updated’ &lt;ContentDate&gt; to ensure the independent copy of the resource is kept up to date.</t>
  </si>
  <si>
    <t>An application which is supplied in a form which can be embedded into a third-party webpage. As type 02, except the resource contains active content such as JavaScript, Flash, etc.</t>
  </si>
  <si>
    <t>VAT</t>
  </si>
  <si>
    <t>Use only with &lt;ProductFormDetail&gt; codes E101 or E102.</t>
  </si>
  <si>
    <t>Use only with &lt;ProductFormDetail&gt; code E101.</t>
  </si>
  <si>
    <t>Slide bound</t>
  </si>
  <si>
    <t>Slide bound book</t>
  </si>
  <si>
    <t>60=Fagkoder. See  http://www.udir.no/Lareplaner/Finn-fagkode/ og http://data.udir.no/</t>
  </si>
  <si>
    <t>44=Programområde, See: http://www.udir.no/Lareplaner/Finn-utdanningsprogram/ og http://data.udir.no/</t>
  </si>
  <si>
    <t>43=Utdanningsprogram, See: http://www.udir.no/Lareplaner/Finn-utdanningsprogram/ og http://data.udir.no/</t>
  </si>
  <si>
    <t>Bygg- og anleggsteknikk</t>
  </si>
  <si>
    <t>DH</t>
  </si>
  <si>
    <t>Design og håndverk</t>
  </si>
  <si>
    <t>EL</t>
  </si>
  <si>
    <t>Elektrofag</t>
  </si>
  <si>
    <t>HS</t>
  </si>
  <si>
    <t>Helse- og oppvekstfag</t>
  </si>
  <si>
    <t>Idrettsfag</t>
  </si>
  <si>
    <t>Medier og kommunikasjon</t>
  </si>
  <si>
    <t>Musikk, dans og drama</t>
  </si>
  <si>
    <t>Naturbruk</t>
  </si>
  <si>
    <t>RM</t>
  </si>
  <si>
    <t>Restaurant- og matfag</t>
  </si>
  <si>
    <t>Service og samferdsel</t>
  </si>
  <si>
    <t>SU</t>
  </si>
  <si>
    <t>Studieforberedende utdanningsprogram</t>
  </si>
  <si>
    <t>Studiespesialisering</t>
  </si>
  <si>
    <t>TP</t>
  </si>
  <si>
    <t>Teknikk og industriell produksjon</t>
  </si>
  <si>
    <t>Yrkesfaglige utdanningsprogram</t>
  </si>
  <si>
    <t>Alternativ grunnbok</t>
  </si>
  <si>
    <t>Arbeidsbøker</t>
  </si>
  <si>
    <t>Digitale læremidler</t>
  </si>
  <si>
    <t>Fasit</t>
  </si>
  <si>
    <t>Grammatikk</t>
  </si>
  <si>
    <t>Grunnbøker</t>
  </si>
  <si>
    <t>Hjelp/støtte</t>
  </si>
  <si>
    <t>Kart og atlas</t>
  </si>
  <si>
    <t>Lesetrening</t>
  </si>
  <si>
    <t>Lettles-bøker</t>
  </si>
  <si>
    <t>Lovsamlinger</t>
  </si>
  <si>
    <t>Lyd Bilde It</t>
  </si>
  <si>
    <t>Lærerveiledninger</t>
  </si>
  <si>
    <t>Nettsted</t>
  </si>
  <si>
    <t>Ordbøker</t>
  </si>
  <si>
    <t>Ordlister</t>
  </si>
  <si>
    <t>Tabeller</t>
  </si>
  <si>
    <t>Tilleggslitteratur</t>
  </si>
  <si>
    <t>Treningsmateriell</t>
  </si>
  <si>
    <t>1. trinn</t>
  </si>
  <si>
    <t>2. trinn</t>
  </si>
  <si>
    <t>3. trinn</t>
  </si>
  <si>
    <t>4. trinn</t>
  </si>
  <si>
    <t>5. trinn</t>
  </si>
  <si>
    <t>6. trinn</t>
  </si>
  <si>
    <t>7. trinn</t>
  </si>
  <si>
    <t>8. trinn</t>
  </si>
  <si>
    <t>9. trinn</t>
  </si>
  <si>
    <t>10. trinn</t>
  </si>
  <si>
    <t>VG1</t>
  </si>
  <si>
    <t>VG2</t>
  </si>
  <si>
    <t>VG3</t>
  </si>
  <si>
    <t>Norwegian School level</t>
  </si>
  <si>
    <t>Replaces</t>
  </si>
  <si>
    <t>Support for 03 and 15 for RelatedMaterial</t>
  </si>
  <si>
    <t>Use: SD, FS, FBF, EGEN</t>
  </si>
  <si>
    <t>POD - Print on demand</t>
  </si>
  <si>
    <t>P.6.8a</t>
  </si>
  <si>
    <t xml:space="preserve">       &lt;TaxType&gt;01&lt;/TaxType&gt;</t>
  </si>
  <si>
    <t>List 171</t>
  </si>
  <si>
    <t>AB</t>
  </si>
  <si>
    <t>Interactive Thema browser: http://editeur.dyndns.org/thema
Downloadable format: http://www.editeur.org/151/Thema/</t>
  </si>
  <si>
    <t>XB</t>
  </si>
  <si>
    <t>Dumpbin – empty</t>
  </si>
  <si>
    <t>XC</t>
  </si>
  <si>
    <t>Dumpbin – filled</t>
  </si>
  <si>
    <t>Dumpbin with contents. ISBN (where applicable) and format of contained items must be given in Product Part.</t>
  </si>
  <si>
    <t>&lt;TextType&gt;20&lt;/TextType&gt;</t>
  </si>
  <si>
    <t>&lt;Text&gt;Open access – no commercial reuse&lt;/Text&gt;</t>
  </si>
  <si>
    <t>OPEN_ACCESS_STATEMENT</t>
  </si>
  <si>
    <t>350</t>
  </si>
  <si>
    <t>TextContent with TextType=20 used to send short Open access statement</t>
  </si>
  <si>
    <t>29</t>
  </si>
  <si>
    <t>Web page for full content</t>
  </si>
  <si>
    <t>Use this value in the &lt;Website&gt; composite when sending a link to a webpage at which a digital product is available for download and/or online access</t>
  </si>
  <si>
    <t>Note</t>
  </si>
  <si>
    <t>Publication order</t>
  </si>
  <si>
    <t>Order of publication of products within the collection</t>
  </si>
  <si>
    <t xml:space="preserve">  &lt;ProductClassificationCode&gt;NKR_JA&lt;/ProductClassificationCode&gt;</t>
  </si>
  <si>
    <t>&lt;SalesRestriction&gt;</t>
  </si>
  <si>
    <t>&lt;SalesRestrictionType&gt;00&lt;/SalesRestrictionType&gt;</t>
  </si>
  <si>
    <t>&lt;SalesRestrictionNote&gt;Inntektsdeling&lt;/SalesRestrictionNote&gt;</t>
  </si>
  <si>
    <t>Undervisnings-
materiell</t>
  </si>
  <si>
    <t>Utdannings-
program</t>
  </si>
  <si>
    <t>Educational level</t>
  </si>
  <si>
    <t>Onix</t>
  </si>
  <si>
    <t>Onix Message</t>
  </si>
  <si>
    <t xml:space="preserve">  &lt;ExtentType&gt;08&lt;/ExtentType&gt;</t>
  </si>
  <si>
    <t>PAG_EBOK</t>
  </si>
  <si>
    <t>Number of pages in print counterpart</t>
  </si>
  <si>
    <t>The total number of pages (equivalent to the Content page count) in the print counterpart of a digital product delivered without fixed pagination.</t>
  </si>
  <si>
    <t>&lt;SubjectSchemeIdentifier&gt;94&lt;/SubjectSchemeIdentifier&gt;</t>
  </si>
  <si>
    <t>94-99: Thema qualifiers. Publisher can send Thema codes as a suggestion for classification purposes</t>
  </si>
  <si>
    <t>&lt;SalesRights&gt;</t>
  </si>
  <si>
    <t>&lt;SalesRightsType&gt;01&lt;/SalesRightsType&gt;</t>
  </si>
  <si>
    <t>P.21.1</t>
  </si>
  <si>
    <t>List 46</t>
  </si>
  <si>
    <t>P.21.2</t>
  </si>
  <si>
    <t>&lt;CountriesIncluded&gt;NO SE&lt;/CountriesIncluded&gt;</t>
  </si>
  <si>
    <t xml:space="preserve">SalesRights are only applicable for international books. </t>
  </si>
  <si>
    <t>An ONIX code which identifies the type of sales right or exclusion which applies in the territories which are associated with it.</t>
  </si>
  <si>
    <t>A group of data elements which together identify a territory in which the rights specified in &lt;SalesRightsType&gt; are applicable.</t>
  </si>
  <si>
    <t>CountriesIncluded identifies countries included in the territory.</t>
  </si>
  <si>
    <t>Sales rights unknown or unstated for any reason</t>
  </si>
  <si>
    <t>May only be used with the ONIX 3 &lt;ROWSalesRightsType&gt; element.</t>
  </si>
  <si>
    <t>For sale with exclusive rights in the specified countries or territories</t>
  </si>
  <si>
    <t>For sale with non-exclusive rights in the specified countries or territories</t>
  </si>
  <si>
    <t>Not for sale in the specified countries or territories (reason unspecified)</t>
  </si>
  <si>
    <t>Not for sale in the specified countries (but publisher holds exclusive rights in those countries or territories)</t>
  </si>
  <si>
    <t>Not for sale in the specified countries (publisher holds non-exclusive rights in those countries or territories)</t>
  </si>
  <si>
    <t>Not for sale in the specified countries (because publisher does not hold rights in those countries or territories)</t>
  </si>
  <si>
    <t>For sale with exclusive rights in the specified countries or territories (sales restriction applies)</t>
  </si>
  <si>
    <t>Only for use with ONIX 3. Deprecated.</t>
  </si>
  <si>
    <t>For sale with non-exclusive rights in the specified countries or territories (sales restriction applies)</t>
  </si>
  <si>
    <t>P.21.10</t>
  </si>
  <si>
    <t>&lt;ROWSalesRightsType&gt;00&lt;/ROWSalesRightsType&gt;</t>
  </si>
  <si>
    <t>Publishers retail price including tax</t>
  </si>
  <si>
    <t>For a product supplied on agency terms, the retail price set by the publisher, including sales or value-added tax if applicable.</t>
  </si>
  <si>
    <t>EUR</t>
  </si>
  <si>
    <t>Euro</t>
  </si>
  <si>
    <t>Eurozone: Andorra, Austria, Belgium, Cyprus, Estonia, Finland, France, Fr Guiana, Fr S Territories, Germany, Greece, Guadeloupe, Holy See (Vatican City), Ireland, Italy, Latvia, Lithuania, Luxembourg, Martinique, Malta, Mayotte, Monaco, Montenegro, Netherlands, Portugal, Réunion, St Pierre and Miquelon, San Marino, Spain.</t>
  </si>
  <si>
    <t>Publisher to retailers</t>
  </si>
  <si>
    <t>Publisher as supplier to retail trade outlets.</t>
  </si>
  <si>
    <t>ERSTATNINGSARTIKKEL when ProductRelationCode=12
ERSTATTER when ProductRelationCode=03</t>
  </si>
  <si>
    <t>If both TitleType 10 and 01 is sent, 01 will be preferred</t>
  </si>
  <si>
    <t xml:space="preserve">     &lt;PriceQualifier&gt;05&lt;/PriceQualifier&gt;</t>
  </si>
  <si>
    <t>List 59</t>
  </si>
  <si>
    <t>P.26.44</t>
  </si>
  <si>
    <t>PRISTYPE</t>
  </si>
  <si>
    <t>PRISKVALIFIKATOR</t>
  </si>
  <si>
    <t>PRISSTATUS</t>
  </si>
  <si>
    <t>VALUTA</t>
  </si>
  <si>
    <t xml:space="preserve">        &lt;PriceStatus&gt;02&lt;/PriceStatus&gt;</t>
  </si>
  <si>
    <t>P.26.61</t>
  </si>
  <si>
    <t>List 61</t>
  </si>
  <si>
    <t>Consumer price</t>
  </si>
  <si>
    <t>Price for individual consumer sale only.</t>
  </si>
  <si>
    <t>Default.</t>
  </si>
  <si>
    <t>Firm</t>
  </si>
  <si>
    <t xml:space="preserve">    &lt;Territory&gt;</t>
  </si>
  <si>
    <t xml:space="preserve">    &lt;CountriesIncluded&gt;NO SE FI&lt;/CountriesIncluded&gt;</t>
  </si>
  <si>
    <t xml:space="preserve">     &lt;/Territory&gt;</t>
  </si>
  <si>
    <t>P.26.72</t>
  </si>
  <si>
    <t>PRISLAND</t>
  </si>
  <si>
    <t>An ONIX code which further specifies the type of price.</t>
  </si>
  <si>
    <t>An ONIX code which specifies the status of a price. If the field is omitted, the default ‘unspecified’ will apply.</t>
  </si>
  <si>
    <t>An ISO standard code identifying the currency in which all monetary amounts in an occurrence of the &lt;Price&gt; composite are stated.</t>
  </si>
  <si>
    <t>A group of data elements which together identify a territory in which the price stated in an occurrence of the &lt;Price&gt; composite is applicable</t>
  </si>
  <si>
    <t>DEPRECATED</t>
  </si>
  <si>
    <t>SALES_RIGHTS_TYPE</t>
  </si>
  <si>
    <t>SALES_RIGHTS_COUNTRIES</t>
  </si>
  <si>
    <t>SALES_RIGHTS_ROW</t>
  </si>
  <si>
    <t xml:space="preserve">  &lt;Date dateformat=05&gt;2016&lt;/Date&gt;</t>
  </si>
  <si>
    <t>&lt;Text language="nob"&gt;Text&lt;/Text&gt;</t>
  </si>
  <si>
    <t>If TextType 03 is sent multiple times, the language attribute must be present, with language codes from List 74. Language code "nob" will be prefered, next "nno", "nor" or "eng".
If Text format attribute is not set, this indicates that the text format is plain text.</t>
  </si>
  <si>
    <t>When S, TaxRatePercent=25</t>
  </si>
  <si>
    <t>When Z, TaxRatePercent=0</t>
  </si>
  <si>
    <t>Freetext in Onix. Wordlist when sent to Bokbasen: Inntektsdeling ; Transaksjonsprising. Language attribute may be used for this element. NOB will be preferred</t>
  </si>
  <si>
    <t>41</t>
  </si>
  <si>
    <t>Publishers retail price excluding tax</t>
  </si>
  <si>
    <t>For a product supplied on agency terms, the retail price set by the publisher, excluding any sales tax or value-added tax</t>
  </si>
  <si>
    <t>Norwegian publishers must always use Price type 02</t>
  </si>
  <si>
    <t>For international publishers only</t>
  </si>
  <si>
    <t>An ONIX code indicating the type of the price in the &lt;PriceAmount&gt; field within the &lt;Price&gt; composite. Norwegian publishers: use 02</t>
  </si>
  <si>
    <t xml:space="preserve">  &lt;KeyNames&gt;Kinsella&lt;/KeyNames&gt;</t>
  </si>
  <si>
    <t xml:space="preserve">     &lt;PublisherIDType&gt;01&lt;/PublisherIDType&gt;</t>
  </si>
  <si>
    <t xml:space="preserve">    &lt;IDTypeName&gt;Bokbasen_Kundenummer&lt;/IDTypeName&gt;</t>
  </si>
  <si>
    <t>94: THEMA_GEO_ONIX
95: THEMA_LANG_ONIX
96: THEMA_TIME_ONIX
97: THEMA_EDU_ONIX
98: THEMA_INTEREST_ONIX
99: THEMA_STYLE_ONIX</t>
  </si>
  <si>
    <t>THEMA_GEO
THEMA_LANG
THEMA_TIME
THEMA_EDU
THEMA_INTEREST
THEMA_STYLE</t>
  </si>
  <si>
    <t>DKK</t>
  </si>
  <si>
    <t>Danish Krone</t>
  </si>
  <si>
    <t>Denmark, Faroe Islands, Greenland</t>
  </si>
  <si>
    <t>GBP</t>
  </si>
  <si>
    <t>Pound Sterling</t>
  </si>
  <si>
    <t>United Kingdom, Isle of Man, Channel Islands, South Georgia, South Sandwich Islands</t>
  </si>
  <si>
    <t>Norway, Bouvet Island, Svalbard and Jan Mayen.</t>
  </si>
  <si>
    <t>SEK</t>
  </si>
  <si>
    <t>Swedish Krona</t>
  </si>
  <si>
    <t xml:space="preserve">   </t>
  </si>
  <si>
    <t>01= free of charge, 02=Price to be announced. Each SupplyDetail composite must include either one or more prices, or a single UnpricedItemType element. Free-of-charged products must use &lt;UnpricedItemType&gt; rather than a zero price</t>
  </si>
  <si>
    <t>EditionNumber must contain a positive integer</t>
  </si>
  <si>
    <t>LatestReprintNumber must contain a positive integer</t>
  </si>
  <si>
    <t>For 1:nnnnn, send nnnnn. Must contain a positive integer</t>
  </si>
  <si>
    <t>The price sent is for one product, even if minimum order quantity is set here. Must be a positive integer, and larger than 1</t>
  </si>
  <si>
    <t>Must be a postivie integer</t>
  </si>
  <si>
    <t>Best practice to send SequenceNumber. Must be a positive integer.</t>
  </si>
  <si>
    <t>&lt;/SalesRights&gt;</t>
  </si>
  <si>
    <t>A13</t>
  </si>
  <si>
    <t>Photographs by</t>
  </si>
  <si>
    <t>Photographer when named as the creator of photographs which illustrate a text</t>
  </si>
  <si>
    <t>FOT</t>
  </si>
  <si>
    <t xml:space="preserve">Optional and non-repeating. 
PriceAmount is &gt;0
Either PriceAmount OR UnpricedITemType must be present in the Onix record
</t>
  </si>
  <si>
    <t>Norwegian</t>
  </si>
  <si>
    <t>Lydfil</t>
  </si>
  <si>
    <t>Lydfil med spiller</t>
  </si>
  <si>
    <t>Innbundet</t>
  </si>
  <si>
    <t>Heftet</t>
  </si>
  <si>
    <t>Perm</t>
  </si>
  <si>
    <t>Spiral</t>
  </si>
  <si>
    <t>DVD</t>
  </si>
  <si>
    <t>Kartonert</t>
  </si>
  <si>
    <t>Fleksibind</t>
  </si>
  <si>
    <t>Falset</t>
  </si>
  <si>
    <t>Plano</t>
  </si>
  <si>
    <t>Globus</t>
  </si>
  <si>
    <t>CD-rom</t>
  </si>
  <si>
    <t>DVD-rom</t>
  </si>
  <si>
    <t>Minnekort</t>
  </si>
  <si>
    <t>Digital ressurs</t>
  </si>
  <si>
    <t>E-bok</t>
  </si>
  <si>
    <t>Kalendere</t>
  </si>
  <si>
    <t>Aktivitetsbøker</t>
  </si>
  <si>
    <t>Almanakker og dagbøker</t>
  </si>
  <si>
    <t>Brevpost og postkort</t>
  </si>
  <si>
    <t>Display</t>
  </si>
  <si>
    <t>Emballasje</t>
  </si>
  <si>
    <t>Klær</t>
  </si>
  <si>
    <t>Kortevarer</t>
  </si>
  <si>
    <t>Lydavspiller</t>
  </si>
  <si>
    <t>Lesebrett</t>
  </si>
  <si>
    <t>Leker og hobby</t>
  </si>
  <si>
    <t>Pakker</t>
  </si>
  <si>
    <t>Plakater</t>
  </si>
  <si>
    <t>Puslespill</t>
  </si>
  <si>
    <t>Skole- og kursmateriell</t>
  </si>
  <si>
    <t>Skjema, trykksaker</t>
  </si>
  <si>
    <t>Mappe</t>
  </si>
  <si>
    <t>Plansje</t>
  </si>
  <si>
    <t>Eske</t>
  </si>
  <si>
    <t>Ark, Blokk</t>
  </si>
  <si>
    <t>&lt;Illustrated&gt;02&lt;/Illustrated&gt;</t>
  </si>
  <si>
    <t>FORLAGSOMTALE
FORLAGSOMTALE_SPRAAK_KODE</t>
  </si>
  <si>
    <t>4
4</t>
  </si>
  <si>
    <t>T
T</t>
  </si>
  <si>
    <t>Price for library licenses</t>
  </si>
  <si>
    <t>If an e-book or a downloadable audio book is available for libraries, the Price composite must contain information about license types, restrictions etc.</t>
  </si>
  <si>
    <t>If an e-book is available through Kulturrådets innkjøpsordninger, the element &lt;ProductClassification&gt; must be sent. For these licenses, it is not necessary to send information in Price.</t>
  </si>
  <si>
    <t xml:space="preserve">     &lt;PriceIdentifier&gt;</t>
  </si>
  <si>
    <t xml:space="preserve">      &lt;PriceIDType&gt;01&lt;/PriceIDType&gt;</t>
  </si>
  <si>
    <t>List 217</t>
  </si>
  <si>
    <t xml:space="preserve">      &lt;IDTypeName&gt;Bokbasen_library_license_type&lt;/IDTypeName&gt;</t>
  </si>
  <si>
    <t xml:space="preserve">      &lt;IDValue&gt;PACKAGE&lt;/IDValue&gt;</t>
  </si>
  <si>
    <t xml:space="preserve">      &lt;/PriceIdentifier&gt;</t>
  </si>
  <si>
    <t>P.26.42a</t>
  </si>
  <si>
    <t>P.26.42b</t>
  </si>
  <si>
    <t>P.26.42c</t>
  </si>
  <si>
    <t xml:space="preserve">     &lt;PriceQualifier&gt;10&lt;/PriceQualifier&gt;</t>
  </si>
  <si>
    <t>Library price</t>
  </si>
  <si>
    <t>Price for sale only to libraries (including public, school and academic libraries)</t>
  </si>
  <si>
    <t>Note that &lt;IDTypeName&gt; is required for proprietary identifiers</t>
  </si>
  <si>
    <t>Always 01 with type in IDValue</t>
  </si>
  <si>
    <t>An ONIX code which further specifies the type of price. 10=library price</t>
  </si>
  <si>
    <t xml:space="preserve">     &lt;PriceConstraint&gt;</t>
  </si>
  <si>
    <t xml:space="preserve">    &lt;PriceConstraintType&gt;06&lt;/PriceConstraintType&gt;</t>
  </si>
  <si>
    <t>List 230</t>
  </si>
  <si>
    <t>Always 06 for library licenses</t>
  </si>
  <si>
    <t xml:space="preserve">    &lt;PriceConstraintStatus&gt;02&lt;/PriceConstraintStatus&gt;</t>
  </si>
  <si>
    <t>Always 02 for library licenses</t>
  </si>
  <si>
    <t>P.26.44a</t>
  </si>
  <si>
    <t>P.26.44b</t>
  </si>
  <si>
    <t xml:space="preserve">    &lt;PriceConstraintLimit&gt;</t>
  </si>
  <si>
    <t xml:space="preserve">    &lt;Quantity&gt;10&lt;/Quantity&gt;</t>
  </si>
  <si>
    <t>P.26.44c</t>
  </si>
  <si>
    <t xml:space="preserve">    &lt;PriceConstraintUnit&gt;10&lt;/PriceConstraintUnit&gt;</t>
  </si>
  <si>
    <t>P.26.44d</t>
  </si>
  <si>
    <t xml:space="preserve">    &lt;/PriceConstraintLimit&gt;</t>
  </si>
  <si>
    <t xml:space="preserve">    &lt;/PriceConstraint&gt;</t>
  </si>
  <si>
    <t>Lend</t>
  </si>
  <si>
    <t>Lendable by the purchaser to other device owner, account holder or patron, eg library lending (use where the library product is not identified with a separate &lt;ProductIdentifier&gt; from the consumer product). The ‘primary’ copy becomes unusable while the secondary copy is on loan, unless a number of concurrent borrowers is also specified</t>
  </si>
  <si>
    <t>Times</t>
  </si>
  <si>
    <t>Maximum number of times a specified usage event may occur (in the lifetime of the product)</t>
  </si>
  <si>
    <t xml:space="preserve">    &lt;PriceConstraintUnit&gt;07&lt;/PriceConstraintUnit&gt;</t>
  </si>
  <si>
    <t>Concurrent users</t>
  </si>
  <si>
    <t>Maximum number of concurrent users. NB where the number of concurrent users is specifically not limited, set the number of concurrent users to zero</t>
  </si>
  <si>
    <t>Example shows library license package with 10 clicks and 2 concurrent users for a given PriceAmount</t>
  </si>
  <si>
    <t xml:space="preserve">        &lt;PriceAmount&gt;125&lt;/PriceAmount&gt;</t>
  </si>
  <si>
    <t xml:space="preserve">        &lt;TaxableAmount&gt;100&lt;/TaxableAmount&gt;</t>
  </si>
  <si>
    <t>Package</t>
  </si>
  <si>
    <t>Pay-per-loan (klikk)</t>
  </si>
  <si>
    <t>E05</t>
  </si>
  <si>
    <t>Vocal soloist</t>
  </si>
  <si>
    <t>SNG</t>
  </si>
  <si>
    <t>B20</t>
  </si>
  <si>
    <t>Consultant editor</t>
  </si>
  <si>
    <t>KON</t>
  </si>
  <si>
    <t>Z02</t>
  </si>
  <si>
    <t>Honored/dedicated to</t>
  </si>
  <si>
    <t>HDR</t>
  </si>
  <si>
    <t>Note book /blank book</t>
  </si>
  <si>
    <t>Notatbøker</t>
  </si>
  <si>
    <t>Tableware</t>
  </si>
  <si>
    <t>Branded, promotional or tie-in plates, bowls, mugs etc </t>
  </si>
  <si>
    <t>Spise- og drikkeartikler</t>
  </si>
  <si>
    <t>ZC</t>
  </si>
  <si>
    <t>Soft toy</t>
  </si>
  <si>
    <t>Soft or plush toy, dolls</t>
  </si>
  <si>
    <t>Dukker&amp;bamser</t>
  </si>
  <si>
    <t>10= times</t>
  </si>
  <si>
    <t>07= concurrent users</t>
  </si>
  <si>
    <t xml:space="preserve">      &lt;IDValue&gt;PAY_PER_LOAN&lt;/IDValue&gt;</t>
  </si>
  <si>
    <t>Support for Library licenses to be added. Contact Bokbasen if you plan to start implementing and testing these elements</t>
  </si>
  <si>
    <t xml:space="preserve">    &lt;Quantity&gt;1&lt;/Quantity&gt;</t>
  </si>
  <si>
    <t xml:space="preserve">     &lt;PriceDate&gt;</t>
  </si>
  <si>
    <t>List 173</t>
  </si>
  <si>
    <t>From date</t>
  </si>
  <si>
    <t>Date on which a price becomes effective</t>
  </si>
  <si>
    <t>Until date</t>
  </si>
  <si>
    <t>Date on which a price ceases to be effective</t>
  </si>
  <si>
    <t>P.26.83</t>
  </si>
  <si>
    <t>Repeat PriceDate for package, send both from date and until date</t>
  </si>
  <si>
    <t xml:space="preserve">     &lt;Date dateformat=00&gt;20170901&lt;/Date&gt;</t>
  </si>
  <si>
    <t>P.26.85</t>
  </si>
  <si>
    <t>Dateformat 00=YYYYMMDD</t>
  </si>
  <si>
    <t xml:space="preserve">      &lt;/PriceDate&gt;</t>
  </si>
  <si>
    <t xml:space="preserve">     &lt;PriceDateRole&gt;14&lt;/PriceDateRole&gt;</t>
  </si>
  <si>
    <t xml:space="preserve">     &lt;PriceDateRole&gt;15&lt;/PriceDateRole&gt;</t>
  </si>
  <si>
    <t xml:space="preserve">     &lt;Date dateformat=00&gt;20190901&lt;/Date&gt;</t>
  </si>
  <si>
    <t>14= from date</t>
  </si>
  <si>
    <t>15= until date</t>
  </si>
  <si>
    <t>For pay-per-loan, send only from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</si>
</sst>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2"/>
      <color theme="1"/>
      <name val="Calibri"/>
      <family val="2"/>
      <scheme val="minor"/>
    </font>
    <font>
      <u/>
      <sz val="12"/>
      <color theme="10"/>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
      <b/>
      <sz val="9"/>
      <color theme="1"/>
      <name val="Calibri"/>
      <family val="2"/>
      <scheme val="minor"/>
    </font>
    <font>
      <sz val="8"/>
      <color rgb="FFFF0000"/>
      <name val="Calibri"/>
      <family val="2"/>
      <scheme val="minor"/>
    </font>
    <font>
      <i/>
      <sz val="8"/>
      <color theme="1"/>
      <name val="Calibri"/>
      <family val="2"/>
      <scheme val="minor"/>
    </font>
    <font>
      <u/>
      <sz val="12"/>
      <color theme="11"/>
      <name val="Calibri"/>
      <family val="2"/>
      <scheme val="minor"/>
    </font>
    <font>
      <sz val="12"/>
      <color rgb="FFFF0000"/>
      <name val="Calibri"/>
      <family val="2"/>
      <scheme val="minor"/>
    </font>
    <font>
      <b/>
      <sz val="12"/>
      <color theme="1"/>
      <name val="Calibri"/>
      <family val="2"/>
      <scheme val="minor"/>
    </font>
    <font>
      <b/>
      <sz val="22"/>
      <color rgb="FF000000"/>
      <name val="Arial"/>
      <family val="2"/>
    </font>
    <font>
      <sz val="12"/>
      <color theme="1"/>
      <name val="Arial"/>
      <family val="2"/>
    </font>
    <font>
      <b/>
      <sz val="12"/>
      <color theme="1"/>
      <name val="Arial"/>
      <family val="2"/>
    </font>
    <font>
      <sz val="12"/>
      <name val="Calibri"/>
      <family val="2"/>
      <scheme val="minor"/>
    </font>
    <font>
      <sz val="12"/>
      <name val="Arial"/>
      <family val="2"/>
    </font>
    <font>
      <b/>
      <sz val="16"/>
      <color rgb="FF000000"/>
      <name val="Arial"/>
      <family val="2"/>
    </font>
    <font>
      <sz val="12"/>
      <color rgb="FF000000"/>
      <name val="Calibri"/>
      <family val="2"/>
      <scheme val="minor"/>
    </font>
    <font>
      <sz val="12"/>
      <color theme="1"/>
      <name val="Arial"/>
      <family val="2"/>
    </font>
    <font>
      <b/>
      <sz val="16"/>
      <color rgb="FF000000"/>
      <name val="Arial"/>
      <family val="2"/>
    </font>
    <font>
      <b/>
      <sz val="12"/>
      <color theme="1"/>
      <name val="Arial"/>
      <family val="2"/>
    </font>
    <font>
      <sz val="12"/>
      <name val="Arial"/>
      <family val="2"/>
    </font>
    <font>
      <sz val="9"/>
      <name val="Calibri"/>
      <family val="2"/>
      <scheme val="minor"/>
    </font>
    <font>
      <sz val="8"/>
      <name val="Calibri"/>
      <family val="2"/>
      <scheme val="minor"/>
    </font>
    <font>
      <sz val="9"/>
      <color indexed="81"/>
      <name val="Tahoma"/>
      <family val="2"/>
    </font>
    <font>
      <b/>
      <sz val="9"/>
      <color indexed="81"/>
      <name val="Tahoma"/>
      <family val="2"/>
    </font>
    <font>
      <b/>
      <sz val="11"/>
      <color theme="1"/>
      <name val="Calibri"/>
      <family val="2"/>
      <scheme val="minor"/>
    </font>
    <font>
      <sz val="11"/>
      <color theme="1"/>
      <name val="Arial"/>
      <family val="2"/>
    </font>
    <font>
      <sz val="11"/>
      <name val="Arial"/>
      <family val="2"/>
    </font>
    <font>
      <i/>
      <sz val="8"/>
      <color rgb="FFFF0000"/>
      <name val="Calibri"/>
      <family val="2"/>
      <scheme val="minor"/>
    </font>
    <font>
      <i/>
      <sz val="12"/>
      <color theme="1"/>
      <name val="Calibri"/>
      <family val="2"/>
      <scheme val="minor"/>
    </font>
    <font>
      <b/>
      <sz val="9"/>
      <color rgb="FFFF0000"/>
      <name val="Calibri"/>
      <family val="2"/>
      <scheme val="minor"/>
    </font>
    <font>
      <b/>
      <sz val="11"/>
      <color theme="1"/>
      <name val="Arial"/>
      <family val="2"/>
    </font>
    <font>
      <sz val="11"/>
      <name val="Calibri"/>
      <family val="2"/>
      <scheme val="minor"/>
    </font>
    <font>
      <sz val="10"/>
      <color indexed="8"/>
      <name val="Arial"/>
      <family val="2"/>
    </font>
    <font>
      <sz val="12"/>
      <color rgb="FFFF0000"/>
      <name val="Arial"/>
      <family val="2"/>
    </font>
    <font>
      <u/>
      <sz val="8"/>
      <color theme="10"/>
      <name val="Calibri"/>
      <family val="2"/>
      <scheme val="minor"/>
    </font>
    <font>
      <i/>
      <sz val="9"/>
      <color theme="1"/>
      <name val="Calibri"/>
      <family val="2"/>
      <scheme val="minor"/>
    </font>
    <font>
      <sz val="12"/>
      <color theme="1"/>
      <name val="Calibri"/>
      <family val="2"/>
      <scheme val="minor"/>
    </font>
    <font>
      <sz val="9"/>
      <color rgb="FFFF0000"/>
      <name val="Calibri"/>
      <family val="2"/>
      <scheme val="minor"/>
    </font>
  </fonts>
  <fills count="5">
    <fill>
      <patternFill patternType="none"/>
    </fill>
    <fill>
      <patternFill patternType="gray125"/>
    </fill>
    <fill>
      <patternFill patternType="solid">
        <fgColor rgb="FF17698F"/>
        <bgColor indexed="64"/>
      </patternFill>
    </fill>
    <fill>
      <patternFill patternType="solid">
        <fgColor theme="8" tint="0.59999389629810485"/>
        <bgColor indexed="64"/>
      </patternFill>
    </fill>
    <fill>
      <patternFill patternType="solid">
        <fgColor theme="6"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rgb="FF000000"/>
      </bottom>
      <diagonal/>
    </border>
    <border>
      <left style="thin">
        <color auto="1"/>
      </left>
      <right style="thin">
        <color auto="1"/>
      </right>
      <top style="thin">
        <color auto="1"/>
      </top>
      <bottom/>
      <diagonal/>
    </border>
  </borders>
  <cellStyleXfs count="52">
    <xf numFmtId="0" fontId="0" fillId="0" borderId="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255">
    <xf numFmtId="0" fontId="0" fillId="0" borderId="0" xfId="0"/>
    <xf numFmtId="0" fontId="0" fillId="0" borderId="0" xfId="0" applyFont="1"/>
    <xf numFmtId="49" fontId="4" fillId="0" borderId="1" xfId="0" applyNumberFormat="1" applyFont="1" applyBorder="1" applyAlignment="1">
      <alignment vertical="center" wrapText="1"/>
    </xf>
    <xf numFmtId="0" fontId="4" fillId="0" borderId="1" xfId="0" applyFont="1" applyBorder="1" applyAlignment="1">
      <alignment vertical="center" wrapText="1"/>
    </xf>
    <xf numFmtId="0" fontId="6" fillId="0" borderId="1" xfId="0" applyFont="1" applyBorder="1" applyAlignment="1">
      <alignment vertical="center" wrapText="1"/>
    </xf>
    <xf numFmtId="0" fontId="7" fillId="0" borderId="1" xfId="0" applyFont="1" applyBorder="1" applyAlignment="1">
      <alignment vertical="center" wrapText="1"/>
    </xf>
    <xf numFmtId="49" fontId="0" fillId="0" borderId="0" xfId="0" applyNumberFormat="1" applyFont="1"/>
    <xf numFmtId="49" fontId="0" fillId="0" borderId="0" xfId="0" applyNumberFormat="1"/>
    <xf numFmtId="0" fontId="11" fillId="0" borderId="0" xfId="0" applyFont="1"/>
    <xf numFmtId="0" fontId="10" fillId="0" borderId="0" xfId="0" applyFont="1"/>
    <xf numFmtId="0" fontId="9" fillId="0" borderId="0" xfId="0" applyFont="1"/>
    <xf numFmtId="0" fontId="13" fillId="0" borderId="0" xfId="0" applyFont="1"/>
    <xf numFmtId="0" fontId="12" fillId="0" borderId="0" xfId="0" applyFont="1"/>
    <xf numFmtId="0" fontId="0" fillId="0" borderId="3" xfId="0" applyBorder="1"/>
    <xf numFmtId="0" fontId="16" fillId="0" borderId="0" xfId="0" applyFont="1"/>
    <xf numFmtId="49" fontId="12" fillId="0" borderId="0" xfId="0" applyNumberFormat="1" applyFont="1"/>
    <xf numFmtId="2" fontId="0" fillId="0" borderId="0" xfId="0" applyNumberFormat="1"/>
    <xf numFmtId="49" fontId="13" fillId="0" borderId="0" xfId="0" applyNumberFormat="1" applyFont="1"/>
    <xf numFmtId="49" fontId="0" fillId="0" borderId="0" xfId="0" applyNumberFormat="1"/>
    <xf numFmtId="0" fontId="0" fillId="0" borderId="0" xfId="0"/>
    <xf numFmtId="0" fontId="17" fillId="0" borderId="0" xfId="0" applyFont="1"/>
    <xf numFmtId="0" fontId="0" fillId="0" borderId="0" xfId="0" applyAlignment="1">
      <alignment vertical="top" wrapText="1"/>
    </xf>
    <xf numFmtId="0" fontId="18" fillId="0" borderId="0" xfId="0" applyFont="1" applyAlignment="1">
      <alignment vertical="top" wrapText="1"/>
    </xf>
    <xf numFmtId="49" fontId="18" fillId="0" borderId="0" xfId="0" applyNumberFormat="1" applyFont="1" applyAlignment="1">
      <alignment vertical="top" wrapText="1"/>
    </xf>
    <xf numFmtId="0" fontId="19" fillId="0" borderId="0" xfId="0" applyFont="1" applyAlignment="1">
      <alignment wrapText="1"/>
    </xf>
    <xf numFmtId="0" fontId="20" fillId="0" borderId="0" xfId="0" applyFont="1" applyAlignment="1">
      <alignment horizontal="center" vertical="center" wrapText="1"/>
    </xf>
    <xf numFmtId="0" fontId="0" fillId="0" borderId="0" xfId="0" applyFont="1" applyAlignment="1">
      <alignment vertical="top" wrapText="1"/>
    </xf>
    <xf numFmtId="49" fontId="0" fillId="0" borderId="0" xfId="0" applyNumberFormat="1" applyAlignment="1">
      <alignment horizontal="left"/>
    </xf>
    <xf numFmtId="0" fontId="0" fillId="0" borderId="0" xfId="0" applyFont="1" applyAlignment="1">
      <alignment horizontal="left" vertical="top" wrapText="1"/>
    </xf>
    <xf numFmtId="49" fontId="20" fillId="0" borderId="0" xfId="0" applyNumberFormat="1" applyFont="1" applyAlignment="1">
      <alignment horizontal="center" vertical="center" wrapText="1"/>
    </xf>
    <xf numFmtId="0" fontId="0" fillId="0" borderId="0" xfId="0"/>
    <xf numFmtId="0" fontId="0" fillId="0" borderId="0" xfId="0" applyAlignment="1">
      <alignment wrapText="1"/>
    </xf>
    <xf numFmtId="0" fontId="0" fillId="0" borderId="0" xfId="0"/>
    <xf numFmtId="0" fontId="20" fillId="0" borderId="0" xfId="0" applyFont="1"/>
    <xf numFmtId="0" fontId="18" fillId="0" borderId="0" xfId="0" applyFont="1"/>
    <xf numFmtId="0" fontId="13" fillId="0" borderId="0" xfId="0" applyFont="1" applyAlignment="1">
      <alignment wrapText="1"/>
    </xf>
    <xf numFmtId="0" fontId="12" fillId="0" borderId="0" xfId="0" applyFont="1" applyAlignment="1">
      <alignment wrapText="1"/>
    </xf>
    <xf numFmtId="0" fontId="21" fillId="0" borderId="0" xfId="0" applyFont="1"/>
    <xf numFmtId="0" fontId="21" fillId="0" borderId="0" xfId="0" applyFont="1" applyAlignment="1">
      <alignment wrapText="1"/>
    </xf>
    <xf numFmtId="0" fontId="14" fillId="0" borderId="0" xfId="0" applyFont="1"/>
    <xf numFmtId="0" fontId="0" fillId="0" borderId="0" xfId="0"/>
    <xf numFmtId="49" fontId="0" fillId="0" borderId="0" xfId="0" applyNumberFormat="1"/>
    <xf numFmtId="0" fontId="0" fillId="0" borderId="0" xfId="0"/>
    <xf numFmtId="49" fontId="0" fillId="0" borderId="0" xfId="0" applyNumberFormat="1"/>
    <xf numFmtId="49" fontId="10" fillId="0" borderId="0" xfId="0" applyNumberFormat="1" applyFont="1"/>
    <xf numFmtId="49" fontId="10" fillId="0" borderId="0" xfId="0" applyNumberFormat="1" applyFont="1" applyAlignment="1">
      <alignment horizontal="left"/>
    </xf>
    <xf numFmtId="49" fontId="0" fillId="0" borderId="0" xfId="0" applyNumberFormat="1" applyAlignment="1">
      <alignment horizontal="right"/>
    </xf>
    <xf numFmtId="0" fontId="0" fillId="0" borderId="0" xfId="0" applyAlignment="1">
      <alignment horizontal="right"/>
    </xf>
    <xf numFmtId="0" fontId="12" fillId="0" borderId="0" xfId="0" applyFont="1" applyAlignment="1">
      <alignment vertical="top" wrapText="1"/>
    </xf>
    <xf numFmtId="0" fontId="0" fillId="0" borderId="0" xfId="0" applyFill="1"/>
    <xf numFmtId="0" fontId="12" fillId="0" borderId="0" xfId="0" applyFont="1" applyFill="1"/>
    <xf numFmtId="0" fontId="14" fillId="0" borderId="0" xfId="0" applyFont="1" applyFill="1"/>
    <xf numFmtId="49" fontId="13" fillId="0" borderId="0" xfId="0" applyNumberFormat="1" applyFont="1" applyAlignment="1">
      <alignment horizontal="center" vertical="center" wrapText="1"/>
    </xf>
    <xf numFmtId="0" fontId="13" fillId="0" borderId="0" xfId="0" applyFont="1" applyAlignment="1">
      <alignment horizontal="center" vertical="center" wrapText="1"/>
    </xf>
    <xf numFmtId="49" fontId="12" fillId="0" borderId="0" xfId="0" applyNumberFormat="1" applyFont="1" applyAlignment="1">
      <alignment vertical="top" wrapText="1"/>
    </xf>
    <xf numFmtId="0" fontId="18" fillId="0" borderId="0" xfId="0" applyFont="1" applyFill="1"/>
    <xf numFmtId="49" fontId="4" fillId="0" borderId="1" xfId="0" applyNumberFormat="1" applyFont="1" applyBorder="1" applyAlignment="1">
      <alignment vertical="center" wrapText="1"/>
    </xf>
    <xf numFmtId="0" fontId="4" fillId="0" borderId="1" xfId="0" applyFont="1" applyBorder="1" applyAlignment="1">
      <alignment vertical="center" wrapText="1"/>
    </xf>
    <xf numFmtId="0" fontId="2" fillId="0" borderId="0" xfId="0" applyFont="1"/>
    <xf numFmtId="49" fontId="4" fillId="0" borderId="1" xfId="0" applyNumberFormat="1" applyFont="1" applyBorder="1" applyAlignment="1">
      <alignment vertical="center" wrapText="1"/>
    </xf>
    <xf numFmtId="0" fontId="4" fillId="0" borderId="1" xfId="0" applyFont="1" applyBorder="1" applyAlignment="1">
      <alignment vertical="center" wrapText="1"/>
    </xf>
    <xf numFmtId="0" fontId="0" fillId="0" borderId="0" xfId="0"/>
    <xf numFmtId="49" fontId="0" fillId="0" borderId="0" xfId="0" applyNumberFormat="1"/>
    <xf numFmtId="49" fontId="4" fillId="0" borderId="1" xfId="0" applyNumberFormat="1" applyFont="1" applyBorder="1" applyAlignment="1">
      <alignment vertical="center" wrapText="1"/>
    </xf>
    <xf numFmtId="0" fontId="4" fillId="0" borderId="1" xfId="0" applyFont="1" applyBorder="1" applyAlignment="1">
      <alignment vertical="center" wrapText="1"/>
    </xf>
    <xf numFmtId="0" fontId="22" fillId="0" borderId="1" xfId="0" applyFont="1" applyFill="1" applyBorder="1" applyAlignment="1">
      <alignment vertical="top" wrapText="1"/>
    </xf>
    <xf numFmtId="49" fontId="4" fillId="0" borderId="4" xfId="0" applyNumberFormat="1" applyFont="1" applyBorder="1" applyAlignment="1">
      <alignment vertical="center" wrapText="1"/>
    </xf>
    <xf numFmtId="0" fontId="4" fillId="0" borderId="4" xfId="0" applyFont="1" applyBorder="1" applyAlignment="1">
      <alignment vertical="center" wrapText="1"/>
    </xf>
    <xf numFmtId="0" fontId="15" fillId="0" borderId="0" xfId="0" applyFont="1" applyFill="1"/>
    <xf numFmtId="0" fontId="13" fillId="0" borderId="0" xfId="0" applyFont="1" applyFill="1"/>
    <xf numFmtId="0" fontId="10" fillId="0" borderId="0" xfId="0" applyFont="1" applyFill="1"/>
    <xf numFmtId="0" fontId="4" fillId="0" borderId="1" xfId="0" applyFont="1" applyBorder="1" applyAlignment="1">
      <alignment vertical="center" wrapText="1"/>
    </xf>
    <xf numFmtId="0" fontId="0" fillId="0" borderId="0" xfId="0"/>
    <xf numFmtId="49" fontId="0" fillId="0" borderId="0" xfId="0" applyNumberFormat="1"/>
    <xf numFmtId="0" fontId="0" fillId="0" borderId="0" xfId="0" applyFill="1"/>
    <xf numFmtId="0" fontId="4" fillId="0" borderId="1" xfId="0" applyFont="1" applyBorder="1" applyAlignment="1">
      <alignment vertical="center" wrapText="1"/>
    </xf>
    <xf numFmtId="49" fontId="4" fillId="0" borderId="1" xfId="0" applyNumberFormat="1" applyFont="1" applyBorder="1" applyAlignment="1">
      <alignment vertical="center" wrapText="1"/>
    </xf>
    <xf numFmtId="0" fontId="0" fillId="0" borderId="0" xfId="0"/>
    <xf numFmtId="49" fontId="0" fillId="0" borderId="0" xfId="0" applyNumberFormat="1"/>
    <xf numFmtId="0" fontId="0" fillId="0" borderId="3" xfId="0" applyFill="1" applyBorder="1" applyAlignment="1"/>
    <xf numFmtId="0" fontId="12" fillId="0" borderId="0" xfId="0" applyFont="1" applyFill="1" applyAlignment="1"/>
    <xf numFmtId="49"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1"/>
    <xf numFmtId="0" fontId="4" fillId="0" borderId="1" xfId="0" applyFont="1" applyBorder="1" applyAlignment="1">
      <alignment vertical="center"/>
    </xf>
    <xf numFmtId="49" fontId="4" fillId="0" borderId="1" xfId="0" applyNumberFormat="1" applyFont="1" applyBorder="1" applyAlignment="1">
      <alignment vertical="center"/>
    </xf>
    <xf numFmtId="0" fontId="4" fillId="0" borderId="4" xfId="0" applyFont="1" applyBorder="1" applyAlignment="1">
      <alignment vertical="center"/>
    </xf>
    <xf numFmtId="49" fontId="4" fillId="0" borderId="2" xfId="0" applyNumberFormat="1" applyFont="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wrapText="1"/>
    </xf>
    <xf numFmtId="49" fontId="4" fillId="0" borderId="1" xfId="0" applyNumberFormat="1" applyFont="1" applyBorder="1" applyAlignment="1">
      <alignment vertical="center" wrapText="1"/>
    </xf>
    <xf numFmtId="0" fontId="0" fillId="0" borderId="0" xfId="0"/>
    <xf numFmtId="49" fontId="0" fillId="0" borderId="0" xfId="0" applyNumberFormat="1" applyAlignment="1">
      <alignment horizontal="left" vertical="top" wrapText="1"/>
    </xf>
    <xf numFmtId="0" fontId="4" fillId="0" borderId="1" xfId="0" applyFont="1" applyBorder="1" applyAlignment="1">
      <alignment vertical="center" wrapText="1"/>
    </xf>
    <xf numFmtId="0" fontId="4" fillId="0" borderId="1" xfId="0" applyFont="1" applyBorder="1" applyAlignment="1">
      <alignment vertical="center" wrapText="1"/>
    </xf>
    <xf numFmtId="49" fontId="4" fillId="0" borderId="1" xfId="0" applyNumberFormat="1" applyFont="1" applyBorder="1" applyAlignment="1">
      <alignment vertical="center" wrapText="1"/>
    </xf>
    <xf numFmtId="0" fontId="4" fillId="0" borderId="1" xfId="0" applyFont="1" applyBorder="1" applyAlignment="1">
      <alignment vertical="center" wrapText="1"/>
    </xf>
    <xf numFmtId="0" fontId="23" fillId="0" borderId="1" xfId="0" applyFont="1" applyBorder="1" applyAlignment="1">
      <alignment vertical="center" wrapText="1"/>
    </xf>
    <xf numFmtId="0" fontId="4" fillId="0" borderId="1" xfId="0" applyFont="1" applyBorder="1" applyAlignment="1">
      <alignment vertical="center" wrapText="1"/>
    </xf>
    <xf numFmtId="0" fontId="23" fillId="0" borderId="4"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49" fontId="4" fillId="0" borderId="1" xfId="0" applyNumberFormat="1" applyFont="1" applyBorder="1" applyAlignment="1">
      <alignment vertical="center" wrapText="1"/>
    </xf>
    <xf numFmtId="49" fontId="4" fillId="0" borderId="1" xfId="0" applyNumberFormat="1" applyFont="1" applyBorder="1" applyAlignment="1">
      <alignment vertical="center" wrapText="1"/>
    </xf>
    <xf numFmtId="49" fontId="4" fillId="0" borderId="1" xfId="0" applyNumberFormat="1" applyFont="1" applyBorder="1" applyAlignment="1">
      <alignment vertical="center" wrapText="1"/>
    </xf>
    <xf numFmtId="0" fontId="4" fillId="0" borderId="1" xfId="0" applyFont="1" applyBorder="1" applyAlignment="1">
      <alignment vertical="center" wrapText="1"/>
    </xf>
    <xf numFmtId="49" fontId="4" fillId="0" borderId="1" xfId="0" applyNumberFormat="1" applyFont="1" applyBorder="1" applyAlignment="1">
      <alignment vertical="center" wrapText="1"/>
    </xf>
    <xf numFmtId="0" fontId="4" fillId="0" borderId="1" xfId="0" applyFont="1" applyBorder="1" applyAlignment="1">
      <alignment vertical="center" wrapText="1"/>
    </xf>
    <xf numFmtId="49" fontId="4" fillId="0" borderId="1" xfId="0" applyNumberFormat="1" applyFont="1" applyBorder="1" applyAlignment="1">
      <alignment vertical="center" wrapText="1"/>
    </xf>
    <xf numFmtId="49" fontId="4" fillId="0" borderId="2" xfId="0" applyNumberFormat="1" applyFont="1" applyBorder="1" applyAlignment="1">
      <alignment vertical="center" wrapText="1"/>
    </xf>
    <xf numFmtId="0" fontId="0" fillId="0" borderId="0" xfId="0" applyFont="1" applyAlignment="1"/>
    <xf numFmtId="0" fontId="4" fillId="0" borderId="1" xfId="0" applyFont="1" applyBorder="1" applyAlignment="1">
      <alignment vertical="center" wrapText="1"/>
    </xf>
    <xf numFmtId="49" fontId="4" fillId="0" borderId="1" xfId="0" applyNumberFormat="1" applyFont="1" applyBorder="1" applyAlignment="1">
      <alignment vertical="center" wrapText="1"/>
    </xf>
    <xf numFmtId="0" fontId="4" fillId="0" borderId="1" xfId="0" applyFont="1" applyBorder="1" applyAlignment="1">
      <alignment vertical="center" wrapText="1"/>
    </xf>
    <xf numFmtId="49" fontId="4" fillId="0" borderId="1" xfId="0" applyNumberFormat="1" applyFont="1" applyBorder="1" applyAlignment="1">
      <alignment vertical="center" wrapText="1"/>
    </xf>
    <xf numFmtId="0" fontId="4" fillId="0" borderId="1" xfId="0" applyFont="1" applyBorder="1" applyAlignment="1">
      <alignment vertical="center" wrapText="1"/>
    </xf>
    <xf numFmtId="49" fontId="4" fillId="0" borderId="1" xfId="0" applyNumberFormat="1"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49" fontId="6" fillId="0" borderId="1" xfId="0" applyNumberFormat="1" applyFont="1" applyBorder="1" applyAlignment="1">
      <alignment vertical="center" wrapText="1"/>
    </xf>
    <xf numFmtId="49" fontId="4" fillId="0" borderId="1" xfId="0" applyNumberFormat="1" applyFont="1" applyBorder="1" applyAlignment="1">
      <alignment vertical="center" wrapText="1"/>
    </xf>
    <xf numFmtId="0" fontId="4" fillId="0" borderId="1" xfId="0" applyFont="1" applyBorder="1" applyAlignment="1">
      <alignment vertical="center" wrapText="1"/>
    </xf>
    <xf numFmtId="49" fontId="4" fillId="0" borderId="1" xfId="0" applyNumberFormat="1"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49" fontId="4" fillId="0" borderId="1" xfId="0" applyNumberFormat="1" applyFont="1" applyBorder="1" applyAlignment="1">
      <alignment vertical="center" wrapText="1"/>
    </xf>
    <xf numFmtId="0" fontId="4" fillId="0" borderId="1" xfId="0" applyFont="1" applyBorder="1" applyAlignment="1">
      <alignment vertical="center" wrapText="1"/>
    </xf>
    <xf numFmtId="0" fontId="4" fillId="0" borderId="0" xfId="0" applyFont="1" applyBorder="1" applyAlignment="1">
      <alignment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49" fontId="4" fillId="0" borderId="1" xfId="0" applyNumberFormat="1" applyFont="1" applyFill="1" applyBorder="1" applyAlignment="1">
      <alignment vertical="center" wrapText="1"/>
    </xf>
    <xf numFmtId="0" fontId="0" fillId="0" borderId="0" xfId="0" applyFont="1" applyFill="1"/>
    <xf numFmtId="0" fontId="0" fillId="0" borderId="1" xfId="0" applyFont="1" applyBorder="1"/>
    <xf numFmtId="0" fontId="4" fillId="0" borderId="1" xfId="0" applyFont="1" applyBorder="1" applyAlignment="1">
      <alignment vertical="center" wrapText="1"/>
    </xf>
    <xf numFmtId="0" fontId="4" fillId="0" borderId="1" xfId="0" applyFont="1" applyBorder="1" applyAlignment="1">
      <alignment vertical="center" wrapText="1"/>
    </xf>
    <xf numFmtId="0" fontId="0" fillId="0" borderId="0" xfId="0"/>
    <xf numFmtId="49" fontId="0" fillId="0" borderId="0" xfId="0" applyNumberFormat="1"/>
    <xf numFmtId="0" fontId="4" fillId="0" borderId="1" xfId="0" applyFont="1" applyBorder="1" applyAlignment="1">
      <alignment vertical="center" wrapText="1"/>
    </xf>
    <xf numFmtId="0" fontId="4" fillId="0" borderId="1" xfId="0" applyFont="1" applyBorder="1" applyAlignment="1">
      <alignment vertical="center" wrapText="1"/>
    </xf>
    <xf numFmtId="0" fontId="0" fillId="0" borderId="0" xfId="0"/>
    <xf numFmtId="49" fontId="0" fillId="0" borderId="0" xfId="0" applyNumberFormat="1"/>
    <xf numFmtId="0" fontId="4" fillId="0" borderId="1" xfId="0" applyFont="1" applyBorder="1" applyAlignment="1">
      <alignment vertical="center" wrapText="1"/>
    </xf>
    <xf numFmtId="0" fontId="4" fillId="0" borderId="1" xfId="0" applyFont="1" applyBorder="1" applyAlignment="1">
      <alignment vertical="center" wrapText="1"/>
    </xf>
    <xf numFmtId="0" fontId="0" fillId="0" borderId="0" xfId="0"/>
    <xf numFmtId="0" fontId="4"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0" fillId="0" borderId="0" xfId="0"/>
    <xf numFmtId="49" fontId="0" fillId="0" borderId="0" xfId="0" applyNumberFormat="1"/>
    <xf numFmtId="0" fontId="0" fillId="0" borderId="0" xfId="0"/>
    <xf numFmtId="0" fontId="4" fillId="0" borderId="1" xfId="0" applyFont="1" applyBorder="1" applyAlignment="1">
      <alignment vertical="center" wrapText="1"/>
    </xf>
    <xf numFmtId="0" fontId="4" fillId="0" borderId="1" xfId="0" applyFont="1" applyBorder="1" applyAlignment="1">
      <alignment vertical="center" wrapText="1"/>
    </xf>
    <xf numFmtId="0" fontId="0" fillId="0" borderId="0" xfId="0"/>
    <xf numFmtId="49" fontId="26" fillId="0" borderId="0" xfId="0" applyNumberFormat="1" applyFont="1" applyAlignment="1">
      <alignment horizontal="right"/>
    </xf>
    <xf numFmtId="0" fontId="26" fillId="0" borderId="0" xfId="0" applyFont="1"/>
    <xf numFmtId="49" fontId="27" fillId="0" borderId="0" xfId="0" applyNumberFormat="1" applyFont="1" applyAlignment="1">
      <alignment horizontal="right" vertical="center" wrapText="1"/>
    </xf>
    <xf numFmtId="0" fontId="27" fillId="0" borderId="0" xfId="0" applyFont="1" applyAlignment="1">
      <alignment vertical="center" wrapText="1"/>
    </xf>
    <xf numFmtId="0" fontId="28" fillId="0" borderId="0" xfId="0" applyFont="1" applyAlignment="1">
      <alignment horizontal="right" vertical="center" wrapText="1"/>
    </xf>
    <xf numFmtId="0" fontId="28" fillId="0" borderId="0" xfId="0" applyFont="1" applyAlignment="1">
      <alignment vertical="center" wrapText="1"/>
    </xf>
    <xf numFmtId="0" fontId="4" fillId="0" borderId="1" xfId="0" applyFont="1" applyBorder="1" applyAlignment="1">
      <alignment vertical="center" wrapText="1"/>
    </xf>
    <xf numFmtId="49" fontId="7" fillId="0" borderId="1" xfId="0" applyNumberFormat="1" applyFont="1" applyBorder="1" applyAlignment="1">
      <alignment vertical="center" wrapText="1"/>
    </xf>
    <xf numFmtId="0" fontId="29" fillId="0" borderId="1" xfId="0" applyFont="1" applyBorder="1" applyAlignment="1">
      <alignment vertical="center" wrapText="1"/>
    </xf>
    <xf numFmtId="0" fontId="30" fillId="0" borderId="0" xfId="0" applyFont="1"/>
    <xf numFmtId="0" fontId="4"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0" fillId="0" borderId="0" xfId="0"/>
    <xf numFmtId="49" fontId="27" fillId="0" borderId="0" xfId="0" applyNumberFormat="1" applyFont="1" applyAlignment="1">
      <alignment vertical="top" wrapText="1"/>
    </xf>
    <xf numFmtId="0" fontId="27" fillId="0" borderId="0" xfId="0" applyFont="1" applyAlignment="1">
      <alignment vertical="top" wrapText="1"/>
    </xf>
    <xf numFmtId="0" fontId="0" fillId="0" borderId="0" xfId="0"/>
    <xf numFmtId="49" fontId="0" fillId="0" borderId="0" xfId="0" applyNumberFormat="1"/>
    <xf numFmtId="0" fontId="32" fillId="0" borderId="0" xfId="0" applyFont="1" applyAlignment="1">
      <alignment horizontal="center" vertical="center" wrapText="1"/>
    </xf>
    <xf numFmtId="0" fontId="26" fillId="0" borderId="0" xfId="0" applyFont="1" applyAlignment="1">
      <alignment wrapText="1"/>
    </xf>
    <xf numFmtId="0" fontId="0" fillId="0" borderId="0" xfId="0"/>
    <xf numFmtId="0" fontId="0" fillId="0" borderId="0" xfId="0"/>
    <xf numFmtId="0" fontId="33" fillId="0" borderId="0" xfId="0" applyFont="1"/>
    <xf numFmtId="0" fontId="34" fillId="0" borderId="0" xfId="0" applyNumberFormat="1" applyFont="1" applyFill="1" applyBorder="1" applyAlignment="1" applyProtection="1">
      <alignment horizontal="left"/>
    </xf>
    <xf numFmtId="0" fontId="26" fillId="0" borderId="0" xfId="0" applyFont="1" applyAlignment="1">
      <alignment horizontal="right"/>
    </xf>
    <xf numFmtId="0" fontId="4" fillId="0" borderId="1" xfId="0" applyFont="1" applyBorder="1" applyAlignment="1">
      <alignment vertical="center" wrapText="1"/>
    </xf>
    <xf numFmtId="0" fontId="4" fillId="0" borderId="1" xfId="0" applyFont="1" applyBorder="1" applyAlignment="1">
      <alignment vertical="center" wrapText="1"/>
    </xf>
    <xf numFmtId="0" fontId="35" fillId="0" borderId="0" xfId="0" applyFont="1" applyFill="1"/>
    <xf numFmtId="0" fontId="4" fillId="0" borderId="1" xfId="0" applyFont="1" applyBorder="1" applyAlignment="1">
      <alignment vertical="center" wrapText="1"/>
    </xf>
    <xf numFmtId="0" fontId="0" fillId="0" borderId="0" xfId="0"/>
    <xf numFmtId="0" fontId="10" fillId="0" borderId="0" xfId="0" applyFont="1" applyAlignment="1">
      <alignment horizontal="right"/>
    </xf>
    <xf numFmtId="49" fontId="27" fillId="0" borderId="0" xfId="0" applyNumberFormat="1" applyFont="1" applyAlignment="1">
      <alignment horizontal="right" vertical="top" wrapText="1"/>
    </xf>
    <xf numFmtId="1" fontId="13" fillId="0" borderId="0" xfId="0" applyNumberFormat="1" applyFont="1" applyAlignment="1">
      <alignment horizontal="right"/>
    </xf>
    <xf numFmtId="49" fontId="12" fillId="0" borderId="0" xfId="0" applyNumberFormat="1" applyFont="1" applyAlignment="1">
      <alignment horizontal="right"/>
    </xf>
    <xf numFmtId="1" fontId="12" fillId="0" borderId="0" xfId="0" applyNumberFormat="1" applyFont="1" applyAlignment="1">
      <alignment horizontal="right"/>
    </xf>
    <xf numFmtId="1" fontId="9" fillId="0" borderId="0" xfId="0" applyNumberFormat="1" applyFont="1" applyAlignment="1">
      <alignment horizontal="right"/>
    </xf>
    <xf numFmtId="1" fontId="0" fillId="0" borderId="0" xfId="0" applyNumberFormat="1" applyAlignment="1">
      <alignment horizontal="right"/>
    </xf>
    <xf numFmtId="49" fontId="0" fillId="0" borderId="0" xfId="0" applyNumberFormat="1"/>
    <xf numFmtId="0" fontId="4" fillId="0" borderId="1" xfId="0" applyFont="1" applyBorder="1" applyAlignment="1">
      <alignment vertical="center" wrapText="1"/>
    </xf>
    <xf numFmtId="0" fontId="36" fillId="0" borderId="1" xfId="1" applyFont="1" applyBorder="1" applyAlignment="1">
      <alignment vertical="center" wrapText="1"/>
    </xf>
    <xf numFmtId="0" fontId="36" fillId="0" borderId="1" xfId="1" applyFont="1" applyFill="1" applyBorder="1" applyAlignment="1">
      <alignment vertical="center" wrapText="1"/>
    </xf>
    <xf numFmtId="0" fontId="4" fillId="0" borderId="1" xfId="0" applyFont="1" applyBorder="1"/>
    <xf numFmtId="0" fontId="36" fillId="0" borderId="4" xfId="1" applyFont="1" applyBorder="1" applyAlignment="1">
      <alignment vertical="center" wrapText="1"/>
    </xf>
    <xf numFmtId="0" fontId="4" fillId="0" borderId="0" xfId="0" applyFont="1"/>
    <xf numFmtId="0" fontId="5" fillId="0" borderId="1" xfId="0" applyFont="1" applyBorder="1" applyAlignment="1">
      <alignment vertical="center" wrapText="1"/>
    </xf>
    <xf numFmtId="0" fontId="5" fillId="0" borderId="1" xfId="0" applyFont="1" applyFill="1" applyBorder="1" applyAlignment="1">
      <alignment vertical="center" wrapText="1"/>
    </xf>
    <xf numFmtId="0" fontId="5" fillId="2" borderId="1" xfId="0" applyFont="1" applyFill="1" applyBorder="1" applyAlignment="1">
      <alignment vertical="center" wrapText="1"/>
    </xf>
    <xf numFmtId="49" fontId="3" fillId="2" borderId="1" xfId="0" applyNumberFormat="1" applyFont="1" applyFill="1" applyBorder="1" applyAlignment="1">
      <alignment vertical="center" wrapText="1"/>
    </xf>
    <xf numFmtId="0" fontId="3" fillId="2" borderId="1" xfId="0" applyFont="1" applyFill="1" applyBorder="1" applyAlignment="1">
      <alignment vertical="center" wrapText="1"/>
    </xf>
    <xf numFmtId="0" fontId="2" fillId="3" borderId="1" xfId="0" applyFont="1" applyFill="1" applyBorder="1" applyAlignment="1">
      <alignment vertical="center" wrapText="1"/>
    </xf>
    <xf numFmtId="0" fontId="2" fillId="0" borderId="1" xfId="0" applyFont="1" applyFill="1" applyBorder="1" applyAlignment="1">
      <alignment vertical="center" wrapText="1"/>
    </xf>
    <xf numFmtId="0" fontId="31" fillId="0" borderId="0" xfId="0" applyFont="1" applyFill="1" applyAlignment="1">
      <alignment vertical="center"/>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0" fillId="0" borderId="0" xfId="0"/>
    <xf numFmtId="49" fontId="0" fillId="0" borderId="0" xfId="0" applyNumberFormat="1"/>
    <xf numFmtId="0" fontId="12" fillId="0" borderId="0" xfId="0" applyFont="1" applyAlignment="1">
      <alignment vertical="center" wrapText="1"/>
    </xf>
    <xf numFmtId="49" fontId="12" fillId="0" borderId="0" xfId="0" applyNumberFormat="1" applyFont="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37" fillId="3" borderId="1" xfId="0" applyFont="1" applyFill="1" applyBorder="1" applyAlignment="1">
      <alignment vertical="center" wrapText="1"/>
    </xf>
    <xf numFmtId="0" fontId="0" fillId="0" borderId="0" xfId="0"/>
    <xf numFmtId="49" fontId="0" fillId="0" borderId="0" xfId="0" applyNumberFormat="1"/>
    <xf numFmtId="0" fontId="4" fillId="0" borderId="1" xfId="0" applyFont="1" applyBorder="1" applyAlignment="1">
      <alignment vertical="center" wrapText="1"/>
    </xf>
    <xf numFmtId="0" fontId="0" fillId="0" borderId="0" xfId="0"/>
    <xf numFmtId="49" fontId="9" fillId="0" borderId="0" xfId="0" applyNumberFormat="1" applyFont="1"/>
    <xf numFmtId="0" fontId="38" fillId="0" borderId="0" xfId="0" applyFont="1"/>
    <xf numFmtId="0" fontId="4" fillId="0" borderId="1" xfId="0" applyFont="1" applyBorder="1" applyAlignment="1">
      <alignment vertical="center" wrapText="1"/>
    </xf>
    <xf numFmtId="0" fontId="0" fillId="0" borderId="0" xfId="0"/>
    <xf numFmtId="0" fontId="12" fillId="0" borderId="0" xfId="0" applyFont="1" applyFill="1" applyAlignment="1">
      <alignment wrapText="1"/>
    </xf>
    <xf numFmtId="0" fontId="4" fillId="0" borderId="1" xfId="0" applyFont="1" applyBorder="1" applyAlignment="1">
      <alignment vertical="center" wrapText="1"/>
    </xf>
    <xf numFmtId="0" fontId="0" fillId="0" borderId="0" xfId="0"/>
    <xf numFmtId="49" fontId="0" fillId="0" borderId="0" xfId="0" applyNumberFormat="1"/>
    <xf numFmtId="0" fontId="0" fillId="0" borderId="0" xfId="0"/>
    <xf numFmtId="0" fontId="2" fillId="4" borderId="1" xfId="0" applyFont="1" applyFill="1" applyBorder="1" applyAlignment="1">
      <alignment vertical="center" wrapText="1"/>
    </xf>
    <xf numFmtId="0" fontId="31" fillId="0" borderId="0" xfId="0" applyFont="1" applyFill="1" applyBorder="1" applyAlignment="1">
      <alignment vertical="center" wrapText="1"/>
    </xf>
    <xf numFmtId="49" fontId="4" fillId="0" borderId="0" xfId="0" applyNumberFormat="1" applyFont="1" applyBorder="1" applyAlignment="1">
      <alignment vertical="center" wrapText="1"/>
    </xf>
    <xf numFmtId="0" fontId="2" fillId="0" borderId="0" xfId="0" applyFont="1" applyFill="1" applyBorder="1" applyAlignment="1">
      <alignment vertical="center" wrapText="1"/>
    </xf>
    <xf numFmtId="0" fontId="13" fillId="0" borderId="0" xfId="0" applyFont="1" applyAlignment="1">
      <alignment horizontal="right" vertical="center" wrapText="1"/>
    </xf>
    <xf numFmtId="0" fontId="23" fillId="0" borderId="1" xfId="1" applyFont="1" applyBorder="1" applyAlignment="1">
      <alignment vertical="center" wrapText="1"/>
    </xf>
    <xf numFmtId="0" fontId="39" fillId="0" borderId="0" xfId="0" applyFont="1" applyFill="1" applyBorder="1" applyAlignment="1">
      <alignment vertical="center" wrapText="1"/>
    </xf>
    <xf numFmtId="0" fontId="39" fillId="0" borderId="0" xfId="0" applyFont="1" applyAlignment="1">
      <alignment vertical="center"/>
    </xf>
    <xf numFmtId="0" fontId="39" fillId="0" borderId="0" xfId="0" applyFont="1"/>
    <xf numFmtId="0" fontId="0" fillId="0" borderId="0" xfId="0"/>
    <xf numFmtId="0" fontId="12" fillId="0" borderId="0" xfId="0" quotePrefix="1" applyFont="1" applyAlignment="1">
      <alignment vertical="top" wrapText="1"/>
    </xf>
    <xf numFmtId="49" fontId="23" fillId="0" borderId="1" xfId="0" applyNumberFormat="1" applyFont="1" applyBorder="1" applyAlignment="1">
      <alignment vertical="center" wrapText="1"/>
    </xf>
    <xf numFmtId="0" fontId="4" fillId="0" borderId="1" xfId="0" applyFont="1" applyBorder="1" applyAlignment="1">
      <alignment vertical="center" wrapText="1"/>
    </xf>
    <xf numFmtId="0" fontId="12" fillId="0" borderId="0" xfId="0" applyFont="1" applyAlignment="1">
      <alignment vertical="center" wrapText="1"/>
    </xf>
    <xf numFmtId="0" fontId="4" fillId="0" borderId="1" xfId="0" applyFont="1" applyBorder="1" applyAlignment="1">
      <alignment vertical="center" wrapText="1"/>
    </xf>
    <xf numFmtId="0" fontId="0" fillId="0" borderId="0" xfId="0"/>
    <xf numFmtId="0" fontId="0" fillId="0" borderId="3" xfId="0" applyBorder="1"/>
    <xf numFmtId="0" fontId="12" fillId="0" borderId="0" xfId="0" applyFont="1" applyAlignment="1">
      <alignment vertical="center" wrapText="1"/>
    </xf>
    <xf numFmtId="49" fontId="0" fillId="0" borderId="3" xfId="0" applyNumberFormat="1" applyBorder="1"/>
    <xf numFmtId="49" fontId="0" fillId="0" borderId="0" xfId="0" applyNumberFormat="1"/>
    <xf numFmtId="1" fontId="0" fillId="0" borderId="3" xfId="0" applyNumberFormat="1" applyBorder="1" applyAlignment="1">
      <alignment horizontal="right"/>
    </xf>
    <xf numFmtId="1" fontId="0" fillId="0" borderId="0" xfId="0" applyNumberFormat="1" applyAlignment="1">
      <alignment horizontal="right"/>
    </xf>
  </cellXfs>
  <cellStyles count="52">
    <cellStyle name="Benyttet hyperkobling" xfId="2" builtinId="9" hidden="1"/>
    <cellStyle name="Benyttet hyperkobling" xfId="3" builtinId="9" hidden="1"/>
    <cellStyle name="Benyttet hyperkobling" xfId="4" builtinId="9" hidden="1"/>
    <cellStyle name="Benyttet hyperkobling" xfId="5" builtinId="9" hidden="1"/>
    <cellStyle name="Benyttet hyperkobling" xfId="6" builtinId="9" hidden="1"/>
    <cellStyle name="Benyttet hyperkobling" xfId="7" builtinId="9" hidden="1"/>
    <cellStyle name="Benyttet hyperkobling" xfId="8" builtinId="9" hidden="1"/>
    <cellStyle name="Benyttet hyperkobling" xfId="9" builtinId="9" hidden="1"/>
    <cellStyle name="Benyttet hyperkobling" xfId="10" builtinId="9" hidden="1"/>
    <cellStyle name="Benyttet hyperkobling" xfId="11" builtinId="9" hidden="1"/>
    <cellStyle name="Benyttet hyperkobling" xfId="12" builtinId="9" hidden="1"/>
    <cellStyle name="Benyttet hyperkobling" xfId="13" builtinId="9" hidden="1"/>
    <cellStyle name="Benyttet hyperkobling" xfId="14" builtinId="9" hidden="1"/>
    <cellStyle name="Benyttet hyperkobling" xfId="15" builtinId="9" hidden="1"/>
    <cellStyle name="Benyttet hyperkobling" xfId="16" builtinId="9" hidden="1"/>
    <cellStyle name="Benyttet hyperkobling" xfId="17" builtinId="9" hidden="1"/>
    <cellStyle name="Benyttet hyperkobling" xfId="18" builtinId="9" hidden="1"/>
    <cellStyle name="Benyttet hyperkobling" xfId="19" builtinId="9" hidden="1"/>
    <cellStyle name="Benyttet hyperkobling" xfId="20" builtinId="9" hidden="1"/>
    <cellStyle name="Benyttet hyperkobling" xfId="21" builtinId="9" hidden="1"/>
    <cellStyle name="Benyttet hyperkobling" xfId="22" builtinId="9" hidden="1"/>
    <cellStyle name="Benyttet hyperkobling" xfId="23" builtinId="9" hidden="1"/>
    <cellStyle name="Benyttet hyperkobling" xfId="24" builtinId="9" hidden="1"/>
    <cellStyle name="Benyttet hyperkobling" xfId="25" builtinId="9" hidden="1"/>
    <cellStyle name="Benyttet hyperkobling" xfId="26" builtinId="9" hidden="1"/>
    <cellStyle name="Benyttet hyperkobling" xfId="27" builtinId="9" hidden="1"/>
    <cellStyle name="Benyttet hyperkobling" xfId="28" builtinId="9" hidden="1"/>
    <cellStyle name="Benyttet hyperkobling" xfId="29" builtinId="9" hidden="1"/>
    <cellStyle name="Benyttet hyperkobling" xfId="30" builtinId="9" hidden="1"/>
    <cellStyle name="Benyttet hyperkobling" xfId="31" builtinId="9" hidden="1"/>
    <cellStyle name="Benyttet hyperkobling" xfId="32" builtinId="9" hidden="1"/>
    <cellStyle name="Benyttet hyperkobling" xfId="33" builtinId="9" hidden="1"/>
    <cellStyle name="Benyttet hyperkobling" xfId="34" builtinId="9" hidden="1"/>
    <cellStyle name="Benyttet hyperkobling" xfId="35" builtinId="9" hidden="1"/>
    <cellStyle name="Benyttet hyperkobling" xfId="36" builtinId="9" hidden="1"/>
    <cellStyle name="Benyttet hyperkobling" xfId="37" builtinId="9" hidden="1"/>
    <cellStyle name="Benyttet hyperkobling" xfId="38" builtinId="9" hidden="1"/>
    <cellStyle name="Benyttet hyperkobling" xfId="39" builtinId="9" hidden="1"/>
    <cellStyle name="Benyttet hyperkobling" xfId="40" builtinId="9" hidden="1"/>
    <cellStyle name="Benyttet hyperkobling" xfId="41" builtinId="9" hidden="1"/>
    <cellStyle name="Benyttet hyperkobling" xfId="42" builtinId="9" hidden="1"/>
    <cellStyle name="Benyttet hyperkobling" xfId="43" builtinId="9" hidden="1"/>
    <cellStyle name="Benyttet hyperkobling" xfId="44" builtinId="9" hidden="1"/>
    <cellStyle name="Benyttet hyperkobling" xfId="45" builtinId="9" hidden="1"/>
    <cellStyle name="Benyttet hyperkobling" xfId="46" builtinId="9" hidden="1"/>
    <cellStyle name="Benyttet hyperkobling" xfId="47" builtinId="9" hidden="1"/>
    <cellStyle name="Benyttet hyperkobling" xfId="48" builtinId="9" hidden="1"/>
    <cellStyle name="Benyttet hyperkobling" xfId="49" builtinId="9" hidden="1"/>
    <cellStyle name="Benyttet hyperkobling" xfId="50" builtinId="9" hidden="1"/>
    <cellStyle name="Benyttet hyperkobling" xfId="51" builtinId="9" hidden="1"/>
    <cellStyle name="Hyperkobling" xfId="1" builtinId="8"/>
    <cellStyle name="Normal" xfId="0" builtinId="0"/>
  </cellStyles>
  <dxfs count="0"/>
  <tableStyles count="0" defaultTableStyle="TableStyleMedium9" defaultPivotStyle="PivotStyleMedium4"/>
  <colors>
    <mruColors>
      <color rgb="FF1769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gyldendal.no/Skjoennlitteratur/Pocket/Gyldendal-Klassiker" TargetMode="External"/><Relationship Id="rId1" Type="http://schemas.openxmlformats.org/officeDocument/2006/relationships/hyperlink" Target="http://gyldendal.no/Skjoennlitteratur/Pocket/Gyldendal-Pocket/Like-oestenfor-regnet%20%3c/WebsiteLin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06"/>
  <sheetViews>
    <sheetView tabSelected="1" zoomScale="115" zoomScaleNormal="115" zoomScalePageLayoutView="115" workbookViewId="0">
      <pane ySplit="1" topLeftCell="A502" activePane="bottomLeft" state="frozen"/>
      <selection activeCell="C22" sqref="C22"/>
      <selection pane="bottomLeft" activeCell="B1" sqref="B1:B1048576"/>
    </sheetView>
  </sheetViews>
  <sheetFormatPr baseColWidth="10" defaultColWidth="10.8984375" defaultRowHeight="15.6" x14ac:dyDescent="0.3"/>
  <cols>
    <col min="1" max="1" width="66.3984375" style="58" customWidth="1"/>
    <col min="2" max="2" width="10.8984375" style="200"/>
    <col min="3" max="3" width="6.8984375" style="1" customWidth="1"/>
    <col min="4" max="4" width="9" style="6" bestFit="1" customWidth="1"/>
    <col min="5" max="5" width="12.09765625" style="6" customWidth="1"/>
    <col min="6" max="7" width="21.59765625" style="1" customWidth="1"/>
    <col min="8" max="9" width="6.8984375" style="6" customWidth="1"/>
    <col min="10" max="10" width="8.59765625" style="1" bestFit="1" customWidth="1"/>
    <col min="11" max="11" width="8.59765625" style="1" customWidth="1"/>
    <col min="12" max="13" width="6.8984375" style="1" customWidth="1"/>
    <col min="14" max="15" width="8.59765625" style="1" customWidth="1"/>
    <col min="16" max="16" width="58.09765625" style="1" customWidth="1"/>
    <col min="17" max="16384" width="10.8984375" style="1"/>
  </cols>
  <sheetData>
    <row r="1" spans="1:16" ht="40.799999999999997" x14ac:dyDescent="0.3">
      <c r="A1" s="203" t="s">
        <v>2102</v>
      </c>
      <c r="B1" s="205" t="s">
        <v>1765</v>
      </c>
      <c r="C1" s="205" t="s">
        <v>2101</v>
      </c>
      <c r="D1" s="204" t="s">
        <v>0</v>
      </c>
      <c r="E1" s="204" t="s">
        <v>1769</v>
      </c>
      <c r="F1" s="205" t="s">
        <v>1828</v>
      </c>
      <c r="G1" s="205" t="s">
        <v>1827</v>
      </c>
      <c r="H1" s="204" t="s">
        <v>1637</v>
      </c>
      <c r="I1" s="204" t="s">
        <v>1717</v>
      </c>
      <c r="J1" s="205" t="s">
        <v>1766</v>
      </c>
      <c r="K1" s="205" t="s">
        <v>1814</v>
      </c>
      <c r="L1" s="205" t="s">
        <v>1239</v>
      </c>
      <c r="M1" s="205" t="s">
        <v>1851</v>
      </c>
      <c r="N1" s="205" t="s">
        <v>1826</v>
      </c>
      <c r="O1" s="205" t="s">
        <v>1838</v>
      </c>
      <c r="P1" s="205" t="s">
        <v>1767</v>
      </c>
    </row>
    <row r="2" spans="1:16" x14ac:dyDescent="0.3">
      <c r="A2" s="206" t="s">
        <v>2</v>
      </c>
      <c r="B2" s="212"/>
      <c r="C2" s="3"/>
      <c r="D2" s="2"/>
      <c r="E2" s="106"/>
      <c r="F2" s="75"/>
      <c r="G2" s="128"/>
      <c r="H2" s="76"/>
      <c r="I2" s="95"/>
      <c r="J2" s="64" t="s">
        <v>1533</v>
      </c>
      <c r="K2" s="124"/>
      <c r="L2" s="64" t="s">
        <v>1533</v>
      </c>
      <c r="M2" s="146" t="str">
        <f t="shared" ref="M2:M55" si="0">IF(NOT(ISBLANK(F2)),IF(NOT(ISBLANK(J2)),"A","")&amp;IF(AND(NOT(ISBLANK(J2)),ISBLANK(K2)),"B","")&amp;IF(NOT(ISBLANK(L2)),"C",""),"")</f>
        <v/>
      </c>
      <c r="N2" s="128"/>
      <c r="O2" s="128"/>
      <c r="P2" s="3"/>
    </row>
    <row r="3" spans="1:16" ht="20.399999999999999" x14ac:dyDescent="0.3">
      <c r="A3" s="206" t="s">
        <v>1534</v>
      </c>
      <c r="B3" s="212"/>
      <c r="C3" s="3" t="s">
        <v>3</v>
      </c>
      <c r="D3" s="2" t="s">
        <v>310</v>
      </c>
      <c r="E3" s="106"/>
      <c r="F3" s="75"/>
      <c r="G3" s="128"/>
      <c r="H3" s="76"/>
      <c r="I3" s="95"/>
      <c r="J3" s="64" t="s">
        <v>1533</v>
      </c>
      <c r="K3" s="124"/>
      <c r="L3" s="64" t="s">
        <v>1533</v>
      </c>
      <c r="M3" s="146" t="str">
        <f t="shared" si="0"/>
        <v/>
      </c>
      <c r="N3" s="128"/>
      <c r="O3" s="128"/>
      <c r="P3" s="71" t="s">
        <v>1535</v>
      </c>
    </row>
    <row r="4" spans="1:16" ht="20.399999999999999" x14ac:dyDescent="0.3">
      <c r="A4" s="206" t="s">
        <v>4</v>
      </c>
      <c r="B4" s="196" t="s">
        <v>1537</v>
      </c>
      <c r="C4" s="3" t="s">
        <v>5</v>
      </c>
      <c r="D4" s="2" t="s">
        <v>310</v>
      </c>
      <c r="E4" s="106"/>
      <c r="F4" s="75"/>
      <c r="G4" s="128"/>
      <c r="H4" s="76"/>
      <c r="I4" s="95"/>
      <c r="J4" s="64" t="s">
        <v>1533</v>
      </c>
      <c r="K4" s="124"/>
      <c r="L4" s="64" t="s">
        <v>1533</v>
      </c>
      <c r="M4" s="146" t="str">
        <f t="shared" si="0"/>
        <v/>
      </c>
      <c r="N4" s="128"/>
      <c r="O4" s="128"/>
      <c r="P4" s="113" t="s">
        <v>1791</v>
      </c>
    </row>
    <row r="5" spans="1:16" ht="12" customHeight="1" x14ac:dyDescent="0.3">
      <c r="A5" s="206"/>
      <c r="B5" s="212"/>
      <c r="C5" s="3"/>
      <c r="D5" s="2"/>
      <c r="E5" s="106"/>
      <c r="F5" s="75"/>
      <c r="G5" s="128"/>
      <c r="H5" s="76"/>
      <c r="I5" s="95"/>
      <c r="J5" s="3"/>
      <c r="K5" s="124"/>
      <c r="L5" s="64"/>
      <c r="M5" s="146" t="str">
        <f t="shared" si="0"/>
        <v/>
      </c>
      <c r="N5" s="128"/>
      <c r="O5" s="128"/>
      <c r="P5" s="3"/>
    </row>
    <row r="6" spans="1:16" x14ac:dyDescent="0.3">
      <c r="A6" s="206" t="s">
        <v>6</v>
      </c>
      <c r="B6" s="212"/>
      <c r="C6" s="3"/>
      <c r="D6" s="2" t="s">
        <v>310</v>
      </c>
      <c r="E6" s="106"/>
      <c r="F6" s="75"/>
      <c r="G6" s="128"/>
      <c r="H6" s="76"/>
      <c r="I6" s="95"/>
      <c r="J6" s="64" t="s">
        <v>1533</v>
      </c>
      <c r="K6" s="124"/>
      <c r="L6" s="64" t="s">
        <v>1533</v>
      </c>
      <c r="M6" s="146" t="str">
        <f t="shared" si="0"/>
        <v/>
      </c>
      <c r="N6" s="128"/>
      <c r="O6" s="128"/>
      <c r="P6" s="57" t="s">
        <v>1397</v>
      </c>
    </row>
    <row r="7" spans="1:16" x14ac:dyDescent="0.3">
      <c r="A7" s="206" t="s">
        <v>7</v>
      </c>
      <c r="B7" s="196" t="s">
        <v>1536</v>
      </c>
      <c r="C7" s="3" t="s">
        <v>8</v>
      </c>
      <c r="D7" s="2" t="s">
        <v>310</v>
      </c>
      <c r="E7" s="106"/>
      <c r="F7" s="75"/>
      <c r="G7" s="128"/>
      <c r="H7" s="76"/>
      <c r="I7" s="95"/>
      <c r="J7" s="64" t="s">
        <v>1533</v>
      </c>
      <c r="K7" s="124"/>
      <c r="L7" s="64" t="s">
        <v>1533</v>
      </c>
      <c r="M7" s="146" t="str">
        <f t="shared" si="0"/>
        <v/>
      </c>
      <c r="N7" s="128"/>
      <c r="O7" s="128"/>
      <c r="P7" s="60" t="s">
        <v>1419</v>
      </c>
    </row>
    <row r="8" spans="1:16" x14ac:dyDescent="0.3">
      <c r="A8" s="206" t="s">
        <v>9</v>
      </c>
      <c r="B8" s="212"/>
      <c r="C8" s="3" t="s">
        <v>10</v>
      </c>
      <c r="D8" s="2" t="s">
        <v>310</v>
      </c>
      <c r="E8" s="106"/>
      <c r="F8" s="75"/>
      <c r="G8" s="128"/>
      <c r="H8" s="76"/>
      <c r="I8" s="95"/>
      <c r="J8" s="64" t="s">
        <v>1533</v>
      </c>
      <c r="K8" s="124"/>
      <c r="L8" s="64" t="s">
        <v>1533</v>
      </c>
      <c r="M8" s="146" t="str">
        <f t="shared" si="0"/>
        <v/>
      </c>
      <c r="N8" s="128"/>
      <c r="O8" s="128"/>
      <c r="P8" s="3"/>
    </row>
    <row r="9" spans="1:16" x14ac:dyDescent="0.3">
      <c r="A9" s="206" t="s">
        <v>1638</v>
      </c>
      <c r="B9" s="212"/>
      <c r="C9" s="3" t="s">
        <v>11</v>
      </c>
      <c r="D9" s="2" t="s">
        <v>310</v>
      </c>
      <c r="E9" s="106"/>
      <c r="F9" s="126" t="s">
        <v>1639</v>
      </c>
      <c r="G9" s="128"/>
      <c r="H9" s="76" t="s">
        <v>311</v>
      </c>
      <c r="I9" s="95" t="s">
        <v>1718</v>
      </c>
      <c r="J9" s="64" t="s">
        <v>1533</v>
      </c>
      <c r="K9" s="124"/>
      <c r="L9" s="64" t="s">
        <v>1533</v>
      </c>
      <c r="M9" s="146" t="str">
        <f t="shared" si="0"/>
        <v>ABC</v>
      </c>
      <c r="N9" s="128"/>
      <c r="O9" s="128"/>
      <c r="P9" s="126" t="s">
        <v>1816</v>
      </c>
    </row>
    <row r="10" spans="1:16" x14ac:dyDescent="0.3">
      <c r="A10" s="206" t="s">
        <v>12</v>
      </c>
      <c r="B10" s="212"/>
      <c r="C10" s="3"/>
      <c r="D10" s="2"/>
      <c r="E10" s="106"/>
      <c r="F10" s="75"/>
      <c r="G10" s="128"/>
      <c r="H10" s="76"/>
      <c r="I10" s="95"/>
      <c r="J10" s="64" t="s">
        <v>1533</v>
      </c>
      <c r="K10" s="124"/>
      <c r="L10" s="64" t="s">
        <v>1533</v>
      </c>
      <c r="M10" s="146" t="str">
        <f t="shared" si="0"/>
        <v/>
      </c>
      <c r="N10" s="128"/>
      <c r="O10" s="128"/>
      <c r="P10" s="3"/>
    </row>
    <row r="11" spans="1:16" x14ac:dyDescent="0.3">
      <c r="A11" s="206"/>
      <c r="B11" s="212"/>
      <c r="C11" s="167"/>
      <c r="D11" s="125"/>
      <c r="E11" s="125"/>
      <c r="F11" s="167"/>
      <c r="G11" s="167"/>
      <c r="H11" s="125"/>
      <c r="I11" s="125"/>
      <c r="J11" s="167"/>
      <c r="K11" s="167"/>
      <c r="L11" s="167"/>
      <c r="M11" s="167"/>
      <c r="N11" s="167"/>
      <c r="O11" s="167"/>
      <c r="P11" s="167"/>
    </row>
    <row r="12" spans="1:16" x14ac:dyDescent="0.3">
      <c r="A12" s="206" t="s">
        <v>6</v>
      </c>
      <c r="B12" s="212"/>
      <c r="C12" s="167"/>
      <c r="D12" s="125" t="s">
        <v>310</v>
      </c>
      <c r="E12" s="125"/>
      <c r="F12" s="167"/>
      <c r="G12" s="167"/>
      <c r="H12" s="125"/>
      <c r="I12" s="125"/>
      <c r="J12" s="167"/>
      <c r="K12" s="167"/>
      <c r="L12" s="167"/>
      <c r="M12" s="167"/>
      <c r="N12" s="167"/>
      <c r="O12" s="167"/>
      <c r="P12" s="167"/>
    </row>
    <row r="13" spans="1:16" x14ac:dyDescent="0.3">
      <c r="A13" s="206" t="s">
        <v>1924</v>
      </c>
      <c r="B13" s="196" t="s">
        <v>1536</v>
      </c>
      <c r="C13" s="167" t="s">
        <v>8</v>
      </c>
      <c r="D13" s="125" t="s">
        <v>310</v>
      </c>
      <c r="E13" s="125"/>
      <c r="F13" s="167"/>
      <c r="G13" s="167"/>
      <c r="H13" s="125"/>
      <c r="I13" s="125"/>
      <c r="J13" s="167"/>
      <c r="K13" s="167"/>
      <c r="L13" s="167"/>
      <c r="M13" s="167"/>
      <c r="N13" s="167"/>
      <c r="O13" s="167"/>
      <c r="P13" s="167"/>
    </row>
    <row r="14" spans="1:16" x14ac:dyDescent="0.3">
      <c r="A14" s="206" t="s">
        <v>1925</v>
      </c>
      <c r="B14" s="212"/>
      <c r="C14" s="167" t="s">
        <v>11</v>
      </c>
      <c r="D14" s="125" t="s">
        <v>310</v>
      </c>
      <c r="E14" s="125"/>
      <c r="F14" s="167" t="s">
        <v>316</v>
      </c>
      <c r="G14" s="167"/>
      <c r="H14" s="125" t="s">
        <v>311</v>
      </c>
      <c r="I14" s="125"/>
      <c r="J14" s="167" t="s">
        <v>1533</v>
      </c>
      <c r="K14" s="167"/>
      <c r="L14" s="167" t="s">
        <v>1533</v>
      </c>
      <c r="M14" s="167" t="s">
        <v>1926</v>
      </c>
      <c r="N14" s="167"/>
      <c r="O14" s="167"/>
      <c r="P14" s="167"/>
    </row>
    <row r="15" spans="1:16" x14ac:dyDescent="0.3">
      <c r="A15" s="206" t="s">
        <v>12</v>
      </c>
      <c r="B15" s="212"/>
      <c r="C15" s="167"/>
      <c r="D15" s="125" t="s">
        <v>310</v>
      </c>
      <c r="E15" s="125"/>
      <c r="F15" s="167"/>
      <c r="G15" s="167"/>
      <c r="H15" s="125"/>
      <c r="I15" s="125"/>
      <c r="J15" s="167"/>
      <c r="K15" s="167"/>
      <c r="L15" s="167"/>
      <c r="M15" s="167"/>
      <c r="N15" s="167"/>
      <c r="O15" s="167"/>
      <c r="P15" s="167"/>
    </row>
    <row r="16" spans="1:16" ht="10.5" customHeight="1" x14ac:dyDescent="0.3">
      <c r="A16" s="206"/>
      <c r="B16" s="212"/>
      <c r="C16" s="3"/>
      <c r="D16" s="2"/>
      <c r="E16" s="106"/>
      <c r="F16" s="75"/>
      <c r="G16" s="128"/>
      <c r="H16" s="76"/>
      <c r="I16" s="95"/>
      <c r="J16" s="64"/>
      <c r="K16" s="124"/>
      <c r="L16" s="64"/>
      <c r="M16" s="146" t="str">
        <f t="shared" si="0"/>
        <v/>
      </c>
      <c r="N16" s="128"/>
      <c r="O16" s="128"/>
      <c r="P16" s="3"/>
    </row>
    <row r="17" spans="1:16" x14ac:dyDescent="0.3">
      <c r="A17" s="206" t="s">
        <v>13</v>
      </c>
      <c r="B17" s="212"/>
      <c r="C17" s="3"/>
      <c r="D17" s="2" t="s">
        <v>310</v>
      </c>
      <c r="E17" s="106"/>
      <c r="F17" s="75"/>
      <c r="G17" s="128"/>
      <c r="H17" s="76"/>
      <c r="I17" s="95"/>
      <c r="J17" s="64" t="s">
        <v>1533</v>
      </c>
      <c r="K17" s="124"/>
      <c r="L17" s="64" t="s">
        <v>1533</v>
      </c>
      <c r="M17" s="146" t="str">
        <f t="shared" si="0"/>
        <v/>
      </c>
      <c r="N17" s="128"/>
      <c r="O17" s="128"/>
      <c r="P17" s="3"/>
    </row>
    <row r="18" spans="1:16" ht="20.399999999999999" x14ac:dyDescent="0.3">
      <c r="A18" s="206" t="s">
        <v>14</v>
      </c>
      <c r="B18" s="196" t="s">
        <v>1538</v>
      </c>
      <c r="C18" s="3" t="s">
        <v>15</v>
      </c>
      <c r="D18" s="2" t="s">
        <v>310</v>
      </c>
      <c r="E18" s="106"/>
      <c r="F18" s="75"/>
      <c r="G18" s="128"/>
      <c r="H18" s="76"/>
      <c r="I18" s="95"/>
      <c r="J18" s="64" t="s">
        <v>1533</v>
      </c>
      <c r="K18" s="124"/>
      <c r="L18" s="64" t="s">
        <v>1533</v>
      </c>
      <c r="M18" s="146" t="str">
        <f t="shared" si="0"/>
        <v/>
      </c>
      <c r="N18" s="128"/>
      <c r="O18" s="128"/>
      <c r="P18" s="60" t="s">
        <v>1420</v>
      </c>
    </row>
    <row r="19" spans="1:16" x14ac:dyDescent="0.3">
      <c r="A19" s="206" t="s">
        <v>16</v>
      </c>
      <c r="B19" s="212"/>
      <c r="C19" s="3" t="s">
        <v>17</v>
      </c>
      <c r="D19" s="2" t="s">
        <v>310</v>
      </c>
      <c r="E19" s="106"/>
      <c r="F19" s="75" t="s">
        <v>1640</v>
      </c>
      <c r="G19" s="128"/>
      <c r="H19" s="76" t="s">
        <v>311</v>
      </c>
      <c r="I19" s="95" t="s">
        <v>1226</v>
      </c>
      <c r="J19" s="64" t="s">
        <v>1533</v>
      </c>
      <c r="K19" s="124"/>
      <c r="L19" s="64" t="s">
        <v>1533</v>
      </c>
      <c r="M19" s="146" t="str">
        <f t="shared" si="0"/>
        <v>ABC</v>
      </c>
      <c r="N19" s="128"/>
      <c r="O19" s="128"/>
      <c r="P19" s="60" t="s">
        <v>1421</v>
      </c>
    </row>
    <row r="20" spans="1:16" x14ac:dyDescent="0.3">
      <c r="A20" s="206" t="s">
        <v>18</v>
      </c>
      <c r="B20" s="212"/>
      <c r="C20" s="3"/>
      <c r="D20" s="2"/>
      <c r="E20" s="106"/>
      <c r="F20" s="75"/>
      <c r="G20" s="128"/>
      <c r="H20" s="76"/>
      <c r="I20" s="95"/>
      <c r="J20" s="64" t="s">
        <v>1533</v>
      </c>
      <c r="K20" s="124"/>
      <c r="L20" s="64" t="s">
        <v>1533</v>
      </c>
      <c r="M20" s="146" t="str">
        <f t="shared" si="0"/>
        <v/>
      </c>
      <c r="N20" s="128"/>
      <c r="O20" s="128"/>
      <c r="P20" s="3"/>
    </row>
    <row r="21" spans="1:16" ht="9.75" customHeight="1" x14ac:dyDescent="0.3">
      <c r="A21" s="206"/>
      <c r="B21" s="212"/>
      <c r="C21" s="3"/>
      <c r="D21" s="2"/>
      <c r="E21" s="106"/>
      <c r="F21" s="75"/>
      <c r="G21" s="128"/>
      <c r="H21" s="76"/>
      <c r="I21" s="95"/>
      <c r="J21" s="3"/>
      <c r="K21" s="124"/>
      <c r="L21" s="64"/>
      <c r="M21" s="146" t="str">
        <f t="shared" si="0"/>
        <v/>
      </c>
      <c r="N21" s="128"/>
      <c r="O21" s="128"/>
      <c r="P21" s="3"/>
    </row>
    <row r="22" spans="1:16" x14ac:dyDescent="0.3">
      <c r="A22" s="206" t="s">
        <v>13</v>
      </c>
      <c r="B22" s="212"/>
      <c r="C22" s="3"/>
      <c r="D22" s="2" t="s">
        <v>310</v>
      </c>
      <c r="E22" s="106"/>
      <c r="F22" s="75"/>
      <c r="G22" s="128"/>
      <c r="H22" s="76"/>
      <c r="I22" s="95"/>
      <c r="J22" s="64" t="s">
        <v>1533</v>
      </c>
      <c r="K22" s="124"/>
      <c r="L22" s="64" t="s">
        <v>1533</v>
      </c>
      <c r="M22" s="146" t="str">
        <f t="shared" si="0"/>
        <v/>
      </c>
      <c r="N22" s="128"/>
      <c r="O22" s="128"/>
      <c r="P22" s="3"/>
    </row>
    <row r="23" spans="1:16" x14ac:dyDescent="0.3">
      <c r="A23" s="206" t="s">
        <v>19</v>
      </c>
      <c r="B23" s="196" t="s">
        <v>1538</v>
      </c>
      <c r="C23" s="3" t="s">
        <v>15</v>
      </c>
      <c r="D23" s="2" t="s">
        <v>310</v>
      </c>
      <c r="E23" s="106"/>
      <c r="F23" s="75"/>
      <c r="G23" s="128"/>
      <c r="H23" s="76"/>
      <c r="I23" s="95"/>
      <c r="J23" s="64" t="s">
        <v>1533</v>
      </c>
      <c r="K23" s="124"/>
      <c r="L23" s="64" t="s">
        <v>1533</v>
      </c>
      <c r="M23" s="146" t="str">
        <f t="shared" si="0"/>
        <v/>
      </c>
      <c r="N23" s="128"/>
      <c r="O23" s="128"/>
      <c r="P23" s="3" t="s">
        <v>20</v>
      </c>
    </row>
    <row r="24" spans="1:16" x14ac:dyDescent="0.3">
      <c r="A24" s="206" t="s">
        <v>16</v>
      </c>
      <c r="B24" s="212"/>
      <c r="C24" s="3" t="s">
        <v>17</v>
      </c>
      <c r="D24" s="2" t="s">
        <v>310</v>
      </c>
      <c r="E24" s="106"/>
      <c r="F24" s="75" t="s">
        <v>1641</v>
      </c>
      <c r="G24" s="128"/>
      <c r="H24" s="76" t="s">
        <v>311</v>
      </c>
      <c r="I24" s="95" t="s">
        <v>1226</v>
      </c>
      <c r="J24" s="64" t="s">
        <v>1533</v>
      </c>
      <c r="K24" s="124"/>
      <c r="L24" s="64" t="s">
        <v>1533</v>
      </c>
      <c r="M24" s="146" t="str">
        <f t="shared" si="0"/>
        <v>ABC</v>
      </c>
      <c r="N24" s="128"/>
      <c r="O24" s="128"/>
      <c r="P24" s="3"/>
    </row>
    <row r="25" spans="1:16" x14ac:dyDescent="0.3">
      <c r="A25" s="206" t="s">
        <v>18</v>
      </c>
      <c r="B25" s="212"/>
      <c r="C25" s="3"/>
      <c r="D25" s="2"/>
      <c r="E25" s="106"/>
      <c r="F25" s="75"/>
      <c r="G25" s="128"/>
      <c r="H25" s="76"/>
      <c r="I25" s="95"/>
      <c r="J25" s="64" t="s">
        <v>1533</v>
      </c>
      <c r="K25" s="124"/>
      <c r="L25" s="64" t="s">
        <v>1533</v>
      </c>
      <c r="M25" s="146" t="str">
        <f t="shared" si="0"/>
        <v/>
      </c>
      <c r="N25" s="128"/>
      <c r="O25" s="128"/>
      <c r="P25" s="4"/>
    </row>
    <row r="26" spans="1:16" x14ac:dyDescent="0.3">
      <c r="A26" s="206"/>
      <c r="B26" s="67"/>
      <c r="C26" s="67"/>
      <c r="D26" s="66"/>
      <c r="E26" s="66"/>
      <c r="F26" s="89"/>
      <c r="G26" s="128"/>
      <c r="H26" s="90"/>
      <c r="I26" s="95"/>
      <c r="J26" s="67"/>
      <c r="K26" s="67"/>
      <c r="L26" s="89"/>
      <c r="M26" s="146" t="str">
        <f t="shared" si="0"/>
        <v/>
      </c>
      <c r="N26" s="128"/>
      <c r="O26" s="128"/>
      <c r="P26" s="4"/>
    </row>
    <row r="27" spans="1:16" x14ac:dyDescent="0.3">
      <c r="A27" s="219" t="s">
        <v>13</v>
      </c>
      <c r="B27" s="67"/>
      <c r="C27" s="67"/>
      <c r="D27" s="66"/>
      <c r="E27" s="66"/>
      <c r="F27" s="89"/>
      <c r="G27" s="128"/>
      <c r="H27" s="90"/>
      <c r="I27" s="95"/>
      <c r="J27" s="67"/>
      <c r="K27" s="67"/>
      <c r="L27" s="89" t="s">
        <v>1533</v>
      </c>
      <c r="M27" s="146" t="str">
        <f t="shared" si="0"/>
        <v/>
      </c>
      <c r="N27" s="128"/>
      <c r="O27" s="128"/>
      <c r="P27" s="4" t="s">
        <v>2164</v>
      </c>
    </row>
    <row r="28" spans="1:16" x14ac:dyDescent="0.3">
      <c r="A28" s="219" t="s">
        <v>1711</v>
      </c>
      <c r="B28" s="196" t="s">
        <v>1538</v>
      </c>
      <c r="C28" s="89" t="s">
        <v>15</v>
      </c>
      <c r="D28" s="90" t="s">
        <v>310</v>
      </c>
      <c r="E28" s="66"/>
      <c r="F28" s="89"/>
      <c r="G28" s="128"/>
      <c r="H28" s="90"/>
      <c r="I28" s="95"/>
      <c r="J28" s="67"/>
      <c r="K28" s="67"/>
      <c r="L28" s="89" t="s">
        <v>1533</v>
      </c>
      <c r="M28" s="146" t="str">
        <f t="shared" si="0"/>
        <v/>
      </c>
      <c r="N28" s="128"/>
      <c r="O28" s="128"/>
      <c r="P28" s="4"/>
    </row>
    <row r="29" spans="1:16" x14ac:dyDescent="0.3">
      <c r="A29" s="219" t="s">
        <v>1712</v>
      </c>
      <c r="B29" s="67"/>
      <c r="C29" s="89"/>
      <c r="D29" s="90" t="s">
        <v>310</v>
      </c>
      <c r="E29" s="66"/>
      <c r="F29" s="89"/>
      <c r="G29" s="128"/>
      <c r="H29" s="90"/>
      <c r="I29" s="95"/>
      <c r="J29" s="67"/>
      <c r="K29" s="67"/>
      <c r="L29" s="89" t="s">
        <v>1533</v>
      </c>
      <c r="M29" s="146" t="str">
        <f t="shared" si="0"/>
        <v/>
      </c>
      <c r="N29" s="128"/>
      <c r="O29" s="128"/>
      <c r="P29" s="4"/>
    </row>
    <row r="30" spans="1:16" x14ac:dyDescent="0.3">
      <c r="A30" s="219" t="s">
        <v>1714</v>
      </c>
      <c r="B30" s="67"/>
      <c r="C30" s="89" t="s">
        <v>17</v>
      </c>
      <c r="D30" s="90" t="s">
        <v>310</v>
      </c>
      <c r="E30" s="66"/>
      <c r="F30" s="89" t="s">
        <v>1713</v>
      </c>
      <c r="G30" s="128"/>
      <c r="H30" s="90"/>
      <c r="I30" s="95" t="s">
        <v>1719</v>
      </c>
      <c r="J30" s="67"/>
      <c r="K30" s="67"/>
      <c r="L30" s="89" t="s">
        <v>1533</v>
      </c>
      <c r="M30" s="146" t="str">
        <f t="shared" si="0"/>
        <v>C</v>
      </c>
      <c r="N30" s="128">
        <v>4</v>
      </c>
      <c r="O30" s="133" t="s">
        <v>1837</v>
      </c>
      <c r="P30" s="97"/>
    </row>
    <row r="31" spans="1:16" x14ac:dyDescent="0.3">
      <c r="A31" s="219" t="s">
        <v>18</v>
      </c>
      <c r="B31" s="84"/>
      <c r="C31" s="84"/>
      <c r="D31" s="85"/>
      <c r="E31" s="85"/>
      <c r="F31" s="84"/>
      <c r="G31" s="84"/>
      <c r="H31" s="85"/>
      <c r="I31" s="85"/>
      <c r="J31" s="86"/>
      <c r="K31" s="86"/>
      <c r="L31" s="84" t="s">
        <v>1533</v>
      </c>
      <c r="M31" s="146" t="str">
        <f t="shared" si="0"/>
        <v/>
      </c>
      <c r="N31" s="128"/>
      <c r="O31" s="128"/>
      <c r="P31" s="247"/>
    </row>
    <row r="32" spans="1:16" x14ac:dyDescent="0.3">
      <c r="A32" s="209" t="s">
        <v>300</v>
      </c>
      <c r="B32" s="88"/>
      <c r="C32" s="88"/>
      <c r="D32" s="87"/>
      <c r="E32" s="87"/>
      <c r="F32" s="84"/>
      <c r="G32" s="84"/>
      <c r="H32" s="85"/>
      <c r="I32" s="85"/>
      <c r="J32" s="88"/>
      <c r="K32" s="88"/>
      <c r="L32" s="84"/>
      <c r="M32" s="146" t="str">
        <f t="shared" si="0"/>
        <v/>
      </c>
      <c r="N32" s="128">
        <v>2</v>
      </c>
      <c r="O32" s="128" t="s">
        <v>1837</v>
      </c>
      <c r="P32" s="247"/>
    </row>
    <row r="33" spans="1:16" ht="36" x14ac:dyDescent="0.3">
      <c r="A33" s="206" t="s">
        <v>21</v>
      </c>
      <c r="B33" s="212"/>
      <c r="C33" s="3"/>
      <c r="D33" s="2" t="s">
        <v>310</v>
      </c>
      <c r="E33" s="106"/>
      <c r="F33" s="75"/>
      <c r="G33" s="128"/>
      <c r="H33" s="76"/>
      <c r="I33" s="95"/>
      <c r="J33" s="64" t="s">
        <v>1533</v>
      </c>
      <c r="K33" s="124"/>
      <c r="L33" s="111" t="s">
        <v>1533</v>
      </c>
      <c r="M33" s="146" t="str">
        <f t="shared" si="0"/>
        <v/>
      </c>
      <c r="N33" s="128"/>
      <c r="O33" s="128"/>
      <c r="P33" s="65" t="s">
        <v>1422</v>
      </c>
    </row>
    <row r="34" spans="1:16" x14ac:dyDescent="0.3">
      <c r="A34" s="206" t="s">
        <v>22</v>
      </c>
      <c r="B34" s="196" t="s">
        <v>1539</v>
      </c>
      <c r="C34" s="3" t="s">
        <v>23</v>
      </c>
      <c r="D34" s="2" t="s">
        <v>310</v>
      </c>
      <c r="E34" s="106"/>
      <c r="F34" s="75"/>
      <c r="G34" s="128"/>
      <c r="H34" s="76"/>
      <c r="I34" s="95"/>
      <c r="J34" s="64" t="s">
        <v>1533</v>
      </c>
      <c r="K34" s="124"/>
      <c r="L34" s="111" t="s">
        <v>1533</v>
      </c>
      <c r="M34" s="146" t="str">
        <f t="shared" si="0"/>
        <v/>
      </c>
      <c r="N34" s="128"/>
      <c r="O34" s="128"/>
      <c r="P34" s="3"/>
    </row>
    <row r="35" spans="1:16" ht="51" x14ac:dyDescent="0.3">
      <c r="A35" s="206" t="s">
        <v>24</v>
      </c>
      <c r="B35" s="196" t="s">
        <v>1540</v>
      </c>
      <c r="C35" s="3" t="s">
        <v>25</v>
      </c>
      <c r="D35" s="2" t="s">
        <v>310</v>
      </c>
      <c r="E35" s="106"/>
      <c r="F35" s="75" t="s">
        <v>1642</v>
      </c>
      <c r="G35" s="128"/>
      <c r="H35" s="76" t="s">
        <v>311</v>
      </c>
      <c r="I35" s="95"/>
      <c r="J35" s="64" t="s">
        <v>1533</v>
      </c>
      <c r="K35" s="124" t="s">
        <v>1815</v>
      </c>
      <c r="L35" s="111" t="s">
        <v>1533</v>
      </c>
      <c r="M35" s="146" t="str">
        <f t="shared" si="0"/>
        <v>AC</v>
      </c>
      <c r="N35" s="128">
        <v>2</v>
      </c>
      <c r="O35" s="133" t="s">
        <v>1839</v>
      </c>
      <c r="P35" s="123" t="s">
        <v>1809</v>
      </c>
    </row>
    <row r="36" spans="1:16" ht="20.399999999999999" x14ac:dyDescent="0.3">
      <c r="A36" s="206" t="s">
        <v>26</v>
      </c>
      <c r="B36" s="196" t="s">
        <v>1541</v>
      </c>
      <c r="C36" s="3" t="s">
        <v>27</v>
      </c>
      <c r="D36" s="2" t="s">
        <v>1</v>
      </c>
      <c r="E36" s="106"/>
      <c r="F36" s="75" t="s">
        <v>1643</v>
      </c>
      <c r="G36" s="128"/>
      <c r="H36" s="76" t="s">
        <v>1644</v>
      </c>
      <c r="I36" s="95"/>
      <c r="J36" s="64" t="s">
        <v>1533</v>
      </c>
      <c r="K36" s="124" t="s">
        <v>1815</v>
      </c>
      <c r="L36" s="111" t="s">
        <v>1533</v>
      </c>
      <c r="M36" s="146" t="str">
        <f t="shared" si="0"/>
        <v>AC</v>
      </c>
      <c r="N36" s="128">
        <v>2</v>
      </c>
      <c r="O36" s="133" t="s">
        <v>1839</v>
      </c>
      <c r="P36" s="123" t="s">
        <v>1810</v>
      </c>
    </row>
    <row r="37" spans="1:16" x14ac:dyDescent="0.3">
      <c r="A37" s="206"/>
      <c r="B37" s="212"/>
      <c r="C37" s="75"/>
      <c r="D37" s="76"/>
      <c r="E37" s="106"/>
      <c r="F37" s="75"/>
      <c r="G37" s="128"/>
      <c r="H37" s="76"/>
      <c r="I37" s="95"/>
      <c r="J37" s="75"/>
      <c r="K37" s="124"/>
      <c r="L37" s="75"/>
      <c r="M37" s="146" t="str">
        <f t="shared" si="0"/>
        <v/>
      </c>
      <c r="N37" s="128"/>
      <c r="O37" s="128"/>
      <c r="P37" s="75"/>
    </row>
    <row r="38" spans="1:16" x14ac:dyDescent="0.3">
      <c r="A38" s="206" t="s">
        <v>28</v>
      </c>
      <c r="B38" s="212"/>
      <c r="C38" s="3"/>
      <c r="D38" s="2" t="s">
        <v>1</v>
      </c>
      <c r="E38" s="106"/>
      <c r="F38" s="75"/>
      <c r="G38" s="128"/>
      <c r="H38" s="76"/>
      <c r="I38" s="95"/>
      <c r="J38" s="64" t="s">
        <v>1533</v>
      </c>
      <c r="K38" s="124"/>
      <c r="L38" s="111" t="s">
        <v>1533</v>
      </c>
      <c r="M38" s="146" t="str">
        <f t="shared" si="0"/>
        <v/>
      </c>
      <c r="N38" s="128"/>
      <c r="O38" s="128"/>
      <c r="P38" s="3"/>
    </row>
    <row r="39" spans="1:16" x14ac:dyDescent="0.3">
      <c r="A39" s="206" t="s">
        <v>1530</v>
      </c>
      <c r="B39" s="196" t="s">
        <v>1542</v>
      </c>
      <c r="C39" s="3" t="s">
        <v>29</v>
      </c>
      <c r="D39" s="2" t="s">
        <v>310</v>
      </c>
      <c r="E39" s="106"/>
      <c r="F39" s="75"/>
      <c r="G39" s="128"/>
      <c r="H39" s="76"/>
      <c r="I39" s="95"/>
      <c r="J39" s="64" t="s">
        <v>1533</v>
      </c>
      <c r="K39" s="124"/>
      <c r="L39" s="111" t="s">
        <v>1533</v>
      </c>
      <c r="M39" s="146" t="str">
        <f t="shared" si="0"/>
        <v/>
      </c>
      <c r="N39" s="128"/>
      <c r="O39" s="128"/>
      <c r="P39" s="3"/>
    </row>
    <row r="40" spans="1:16" ht="45" customHeight="1" x14ac:dyDescent="0.3">
      <c r="A40" s="206" t="s">
        <v>1813</v>
      </c>
      <c r="B40" s="196" t="s">
        <v>1531</v>
      </c>
      <c r="C40" s="3" t="s">
        <v>30</v>
      </c>
      <c r="D40" s="2" t="s">
        <v>311</v>
      </c>
      <c r="E40" s="106"/>
      <c r="F40" s="126" t="s">
        <v>1817</v>
      </c>
      <c r="G40" s="128"/>
      <c r="H40" s="76" t="s">
        <v>311</v>
      </c>
      <c r="I40" s="95"/>
      <c r="J40" s="64" t="s">
        <v>1533</v>
      </c>
      <c r="K40" s="124" t="s">
        <v>1815</v>
      </c>
      <c r="L40" s="111" t="s">
        <v>1533</v>
      </c>
      <c r="M40" s="146" t="str">
        <f t="shared" si="0"/>
        <v>AC</v>
      </c>
      <c r="N40" s="128">
        <v>2</v>
      </c>
      <c r="O40" s="133" t="s">
        <v>1839</v>
      </c>
      <c r="P40" s="126" t="s">
        <v>1818</v>
      </c>
    </row>
    <row r="41" spans="1:16" x14ac:dyDescent="0.3">
      <c r="A41" s="206" t="s">
        <v>33</v>
      </c>
      <c r="B41" s="212"/>
      <c r="C41" s="3"/>
      <c r="D41" s="2"/>
      <c r="E41" s="106"/>
      <c r="F41" s="75"/>
      <c r="G41" s="128"/>
      <c r="H41" s="76"/>
      <c r="I41" s="95"/>
      <c r="J41" s="64" t="s">
        <v>1533</v>
      </c>
      <c r="K41" s="124"/>
      <c r="L41" s="111" t="s">
        <v>1533</v>
      </c>
      <c r="M41" s="146" t="str">
        <f t="shared" si="0"/>
        <v/>
      </c>
      <c r="N41" s="128"/>
      <c r="O41" s="128"/>
      <c r="P41" s="3"/>
    </row>
    <row r="42" spans="1:16" x14ac:dyDescent="0.3">
      <c r="A42" s="206"/>
      <c r="B42" s="212"/>
      <c r="C42" s="75"/>
      <c r="D42" s="76"/>
      <c r="E42" s="106"/>
      <c r="F42" s="75"/>
      <c r="G42" s="128"/>
      <c r="H42" s="76"/>
      <c r="I42" s="95"/>
      <c r="J42" s="75"/>
      <c r="K42" s="124"/>
      <c r="L42" s="75"/>
      <c r="M42" s="146" t="str">
        <f t="shared" si="0"/>
        <v/>
      </c>
      <c r="N42" s="128"/>
      <c r="O42" s="128"/>
      <c r="P42" s="75"/>
    </row>
    <row r="43" spans="1:16" x14ac:dyDescent="0.3">
      <c r="A43" s="206" t="s">
        <v>28</v>
      </c>
      <c r="B43" s="212"/>
      <c r="C43" s="75"/>
      <c r="D43" s="76" t="s">
        <v>1</v>
      </c>
      <c r="E43" s="116" t="s">
        <v>1648</v>
      </c>
      <c r="F43" s="75"/>
      <c r="G43" s="128"/>
      <c r="H43" s="76"/>
      <c r="I43" s="95"/>
      <c r="J43" s="75"/>
      <c r="K43" s="124"/>
      <c r="L43" s="111" t="s">
        <v>1533</v>
      </c>
      <c r="M43" s="146" t="str">
        <f t="shared" si="0"/>
        <v/>
      </c>
      <c r="N43" s="128"/>
      <c r="O43" s="128"/>
      <c r="P43" s="106" t="s">
        <v>1770</v>
      </c>
    </row>
    <row r="44" spans="1:16" x14ac:dyDescent="0.3">
      <c r="A44" s="206" t="s">
        <v>1618</v>
      </c>
      <c r="B44" s="196" t="s">
        <v>1542</v>
      </c>
      <c r="C44" s="75" t="s">
        <v>29</v>
      </c>
      <c r="D44" s="76" t="s">
        <v>310</v>
      </c>
      <c r="E44" s="106"/>
      <c r="F44" s="75"/>
      <c r="G44" s="128"/>
      <c r="H44" s="76"/>
      <c r="I44" s="95"/>
      <c r="J44" s="75"/>
      <c r="K44" s="124"/>
      <c r="L44" s="111" t="s">
        <v>1533</v>
      </c>
      <c r="M44" s="146" t="str">
        <f t="shared" si="0"/>
        <v/>
      </c>
      <c r="N44" s="128"/>
      <c r="O44" s="128"/>
      <c r="P44" s="75"/>
    </row>
    <row r="45" spans="1:16" x14ac:dyDescent="0.3">
      <c r="A45" s="206" t="s">
        <v>1620</v>
      </c>
      <c r="B45" s="196" t="s">
        <v>1616</v>
      </c>
      <c r="C45" s="75" t="s">
        <v>30</v>
      </c>
      <c r="D45" s="76" t="s">
        <v>311</v>
      </c>
      <c r="F45" s="126" t="s">
        <v>1819</v>
      </c>
      <c r="G45" s="128"/>
      <c r="H45" s="76" t="s">
        <v>1648</v>
      </c>
      <c r="I45" s="95"/>
      <c r="J45" s="75"/>
      <c r="K45" s="124"/>
      <c r="L45" s="111" t="s">
        <v>1533</v>
      </c>
      <c r="M45" s="146" t="str">
        <f t="shared" si="0"/>
        <v>C</v>
      </c>
      <c r="N45" s="128">
        <v>4</v>
      </c>
      <c r="O45" s="133" t="s">
        <v>1837</v>
      </c>
      <c r="P45" s="126" t="s">
        <v>1820</v>
      </c>
    </row>
    <row r="46" spans="1:16" x14ac:dyDescent="0.3">
      <c r="A46" s="206" t="s">
        <v>33</v>
      </c>
      <c r="B46" s="212"/>
      <c r="C46" s="75"/>
      <c r="D46" s="76"/>
      <c r="E46" s="106"/>
      <c r="F46" s="75"/>
      <c r="G46" s="128"/>
      <c r="H46" s="76"/>
      <c r="I46" s="95"/>
      <c r="J46" s="75"/>
      <c r="K46" s="124"/>
      <c r="L46" s="111" t="s">
        <v>1533</v>
      </c>
      <c r="M46" s="146" t="str">
        <f t="shared" si="0"/>
        <v/>
      </c>
      <c r="N46" s="128"/>
      <c r="O46" s="128"/>
      <c r="P46" s="75"/>
    </row>
    <row r="47" spans="1:16" x14ac:dyDescent="0.3">
      <c r="A47" s="206"/>
      <c r="B47" s="212"/>
      <c r="C47" s="75"/>
      <c r="D47" s="76"/>
      <c r="E47" s="106"/>
      <c r="F47" s="75"/>
      <c r="G47" s="128"/>
      <c r="H47" s="76"/>
      <c r="I47" s="95"/>
      <c r="J47" s="75"/>
      <c r="K47" s="124"/>
      <c r="L47" s="75"/>
      <c r="M47" s="146" t="str">
        <f t="shared" si="0"/>
        <v/>
      </c>
      <c r="N47" s="128"/>
      <c r="O47" s="128"/>
      <c r="P47" s="75"/>
    </row>
    <row r="48" spans="1:16" x14ac:dyDescent="0.3">
      <c r="A48" s="206" t="s">
        <v>28</v>
      </c>
      <c r="B48" s="212"/>
      <c r="C48" s="75"/>
      <c r="D48" s="76" t="s">
        <v>1</v>
      </c>
      <c r="F48" s="75"/>
      <c r="G48" s="128"/>
      <c r="H48" s="76"/>
      <c r="I48" s="95"/>
      <c r="J48" s="75"/>
      <c r="K48" s="124"/>
      <c r="L48" s="111" t="s">
        <v>1533</v>
      </c>
      <c r="M48" s="146" t="str">
        <f t="shared" si="0"/>
        <v/>
      </c>
      <c r="N48" s="128"/>
      <c r="O48" s="128"/>
      <c r="P48" s="106" t="s">
        <v>1771</v>
      </c>
    </row>
    <row r="49" spans="1:16" x14ac:dyDescent="0.3">
      <c r="A49" s="206" t="s">
        <v>1619</v>
      </c>
      <c r="B49" s="196" t="s">
        <v>1542</v>
      </c>
      <c r="C49" s="75" t="s">
        <v>29</v>
      </c>
      <c r="D49" s="76" t="s">
        <v>310</v>
      </c>
      <c r="E49" s="116" t="s">
        <v>311</v>
      </c>
      <c r="F49" s="75"/>
      <c r="G49" s="128"/>
      <c r="H49" s="76"/>
      <c r="I49" s="95"/>
      <c r="J49" s="75"/>
      <c r="K49" s="124"/>
      <c r="L49" s="111" t="s">
        <v>1533</v>
      </c>
      <c r="M49" s="146" t="str">
        <f t="shared" si="0"/>
        <v/>
      </c>
      <c r="N49" s="128"/>
      <c r="O49" s="128"/>
      <c r="P49" s="75"/>
    </row>
    <row r="50" spans="1:16" ht="20.399999999999999" x14ac:dyDescent="0.3">
      <c r="A50" s="206" t="s">
        <v>31</v>
      </c>
      <c r="B50" s="212"/>
      <c r="C50" s="75" t="s">
        <v>32</v>
      </c>
      <c r="D50" s="95" t="s">
        <v>1</v>
      </c>
      <c r="E50" s="106" t="s">
        <v>311</v>
      </c>
      <c r="F50" s="97" t="s">
        <v>1737</v>
      </c>
      <c r="G50" s="97"/>
      <c r="H50" s="95" t="s">
        <v>311</v>
      </c>
      <c r="I50" s="95" t="s">
        <v>1720</v>
      </c>
      <c r="J50" s="75"/>
      <c r="K50" s="124"/>
      <c r="L50" s="111" t="s">
        <v>1533</v>
      </c>
      <c r="M50" s="146" t="str">
        <f t="shared" si="0"/>
        <v>C</v>
      </c>
      <c r="N50" s="128">
        <v>4</v>
      </c>
      <c r="O50" s="133" t="s">
        <v>1837</v>
      </c>
      <c r="P50" s="126" t="s">
        <v>1821</v>
      </c>
    </row>
    <row r="51" spans="1:16" x14ac:dyDescent="0.3">
      <c r="A51" s="206" t="s">
        <v>33</v>
      </c>
      <c r="B51" s="212"/>
      <c r="C51" s="75"/>
      <c r="D51" s="76"/>
      <c r="E51" s="106"/>
      <c r="F51" s="75"/>
      <c r="G51" s="128"/>
      <c r="H51" s="76"/>
      <c r="I51" s="95"/>
      <c r="J51" s="75"/>
      <c r="K51" s="124"/>
      <c r="L51" s="111" t="s">
        <v>1533</v>
      </c>
      <c r="M51" s="146" t="str">
        <f t="shared" si="0"/>
        <v/>
      </c>
      <c r="N51" s="128"/>
      <c r="O51" s="128"/>
      <c r="P51" s="75"/>
    </row>
    <row r="52" spans="1:16" x14ac:dyDescent="0.3">
      <c r="A52" s="206"/>
      <c r="B52" s="212"/>
      <c r="C52" s="75"/>
      <c r="D52" s="76"/>
      <c r="E52" s="106"/>
      <c r="F52" s="75"/>
      <c r="G52" s="128"/>
      <c r="H52" s="76"/>
      <c r="I52" s="95"/>
      <c r="J52" s="75"/>
      <c r="K52" s="124"/>
      <c r="L52" s="75"/>
      <c r="M52" s="146" t="str">
        <f t="shared" si="0"/>
        <v/>
      </c>
      <c r="N52" s="128"/>
      <c r="O52" s="128"/>
      <c r="P52" s="75"/>
    </row>
    <row r="53" spans="1:16" ht="20.399999999999999" x14ac:dyDescent="0.3">
      <c r="A53" s="206" t="s">
        <v>34</v>
      </c>
      <c r="B53" s="212"/>
      <c r="C53" s="3" t="s">
        <v>35</v>
      </c>
      <c r="D53" s="2" t="s">
        <v>1</v>
      </c>
      <c r="E53" s="244" t="s">
        <v>1648</v>
      </c>
      <c r="F53" s="75" t="s">
        <v>1645</v>
      </c>
      <c r="G53" s="128"/>
      <c r="H53" s="76" t="s">
        <v>1649</v>
      </c>
      <c r="I53" s="95" t="s">
        <v>1587</v>
      </c>
      <c r="J53" s="3"/>
      <c r="K53" s="124"/>
      <c r="L53" s="64" t="s">
        <v>1533</v>
      </c>
      <c r="M53" s="146" t="str">
        <f t="shared" si="0"/>
        <v>C</v>
      </c>
      <c r="N53" s="128">
        <v>4</v>
      </c>
      <c r="O53" s="133" t="s">
        <v>1837</v>
      </c>
      <c r="P53" s="75" t="s">
        <v>1646</v>
      </c>
    </row>
    <row r="54" spans="1:16" x14ac:dyDescent="0.3">
      <c r="A54" s="206" t="s">
        <v>36</v>
      </c>
      <c r="B54" s="196" t="s">
        <v>1543</v>
      </c>
      <c r="C54" s="3" t="s">
        <v>37</v>
      </c>
      <c r="D54" s="2" t="s">
        <v>1</v>
      </c>
      <c r="E54" s="106"/>
      <c r="F54" s="75" t="s">
        <v>1647</v>
      </c>
      <c r="G54" s="128"/>
      <c r="H54" s="76" t="s">
        <v>1648</v>
      </c>
      <c r="I54" s="95"/>
      <c r="J54" s="3"/>
      <c r="K54" s="124"/>
      <c r="L54" s="64" t="s">
        <v>1533</v>
      </c>
      <c r="M54" s="146" t="str">
        <f t="shared" si="0"/>
        <v>C</v>
      </c>
      <c r="N54" s="128">
        <v>2</v>
      </c>
      <c r="O54" s="133" t="s">
        <v>1839</v>
      </c>
      <c r="P54" s="57" t="s">
        <v>1398</v>
      </c>
    </row>
    <row r="55" spans="1:16" x14ac:dyDescent="0.3">
      <c r="A55" s="206"/>
      <c r="B55" s="212"/>
      <c r="C55" s="75"/>
      <c r="D55" s="76"/>
      <c r="E55" s="106"/>
      <c r="F55" s="75"/>
      <c r="G55" s="128"/>
      <c r="H55" s="76"/>
      <c r="I55" s="95"/>
      <c r="J55" s="75"/>
      <c r="K55" s="124"/>
      <c r="L55" s="75"/>
      <c r="M55" s="146" t="str">
        <f t="shared" si="0"/>
        <v/>
      </c>
      <c r="N55" s="128"/>
      <c r="O55" s="128"/>
      <c r="P55" s="75"/>
    </row>
    <row r="56" spans="1:16" x14ac:dyDescent="0.3">
      <c r="A56" s="206" t="s">
        <v>38</v>
      </c>
      <c r="B56" s="212"/>
      <c r="C56" s="3"/>
      <c r="D56" s="2" t="s">
        <v>1</v>
      </c>
      <c r="E56" s="106"/>
      <c r="F56" s="75"/>
      <c r="G56" s="128"/>
      <c r="H56" s="76"/>
      <c r="I56" s="95"/>
      <c r="J56" s="64" t="s">
        <v>1533</v>
      </c>
      <c r="K56" s="124"/>
      <c r="L56" s="64"/>
      <c r="M56" s="146" t="str">
        <f t="shared" ref="M56:M118" si="1">IF(NOT(ISBLANK(F56)),IF(NOT(ISBLANK(J56)),"A","")&amp;IF(AND(NOT(ISBLANK(J56)),ISBLANK(K56)),"B","")&amp;IF(NOT(ISBLANK(L56)),"C",""),"")</f>
        <v/>
      </c>
      <c r="N56" s="128"/>
      <c r="O56" s="128"/>
      <c r="P56" s="3"/>
    </row>
    <row r="57" spans="1:16" x14ac:dyDescent="0.3">
      <c r="A57" s="206" t="s">
        <v>1833</v>
      </c>
      <c r="B57" s="196" t="s">
        <v>1544</v>
      </c>
      <c r="C57" s="3" t="s">
        <v>40</v>
      </c>
      <c r="D57" s="2" t="s">
        <v>310</v>
      </c>
      <c r="E57" s="106"/>
      <c r="F57" s="75"/>
      <c r="G57" s="128"/>
      <c r="H57" s="76"/>
      <c r="I57" s="95"/>
      <c r="J57" s="64" t="s">
        <v>1533</v>
      </c>
      <c r="K57" s="124"/>
      <c r="L57" s="64"/>
      <c r="M57" s="146" t="str">
        <f t="shared" si="1"/>
        <v/>
      </c>
      <c r="N57" s="128"/>
      <c r="O57" s="128"/>
      <c r="P57" s="57" t="s">
        <v>1399</v>
      </c>
    </row>
    <row r="58" spans="1:16" x14ac:dyDescent="0.3">
      <c r="A58" s="206" t="s">
        <v>41</v>
      </c>
      <c r="B58" s="212"/>
      <c r="C58" s="3" t="s">
        <v>42</v>
      </c>
      <c r="D58" s="2" t="s">
        <v>310</v>
      </c>
      <c r="E58" s="106"/>
      <c r="F58" s="75" t="s">
        <v>1650</v>
      </c>
      <c r="G58" s="128"/>
      <c r="H58" s="76" t="s">
        <v>311</v>
      </c>
      <c r="I58" s="95" t="s">
        <v>1175</v>
      </c>
      <c r="J58" s="64" t="s">
        <v>1533</v>
      </c>
      <c r="K58" s="124"/>
      <c r="L58" s="64"/>
      <c r="M58" s="146" t="str">
        <f t="shared" si="1"/>
        <v>AB</v>
      </c>
      <c r="N58" s="128">
        <v>4</v>
      </c>
      <c r="O58" s="133" t="s">
        <v>1837</v>
      </c>
      <c r="P58" s="3"/>
    </row>
    <row r="59" spans="1:16" x14ac:dyDescent="0.3">
      <c r="A59" s="206" t="s">
        <v>43</v>
      </c>
      <c r="B59" s="196" t="s">
        <v>1545</v>
      </c>
      <c r="C59" s="3" t="s">
        <v>44</v>
      </c>
      <c r="D59" s="2" t="s">
        <v>310</v>
      </c>
      <c r="E59" s="106"/>
      <c r="F59" s="75"/>
      <c r="G59" s="128"/>
      <c r="H59" s="76"/>
      <c r="I59" s="95"/>
      <c r="J59" s="64" t="s">
        <v>1533</v>
      </c>
      <c r="K59" s="124"/>
      <c r="L59" s="64"/>
      <c r="M59" s="146" t="str">
        <f t="shared" si="1"/>
        <v/>
      </c>
      <c r="N59" s="128"/>
      <c r="O59" s="128"/>
      <c r="P59" s="57" t="s">
        <v>1400</v>
      </c>
    </row>
    <row r="60" spans="1:16" x14ac:dyDescent="0.3">
      <c r="A60" s="206" t="s">
        <v>45</v>
      </c>
      <c r="B60" s="212"/>
      <c r="C60" s="3"/>
      <c r="D60" s="2"/>
      <c r="E60" s="106"/>
      <c r="F60" s="75"/>
      <c r="G60" s="128"/>
      <c r="H60" s="76"/>
      <c r="I60" s="95"/>
      <c r="J60" s="64" t="s">
        <v>1533</v>
      </c>
      <c r="K60" s="124"/>
      <c r="L60" s="64"/>
      <c r="M60" s="146" t="str">
        <f t="shared" si="1"/>
        <v/>
      </c>
      <c r="N60" s="128"/>
      <c r="O60" s="128"/>
      <c r="P60" s="3"/>
    </row>
    <row r="61" spans="1:16" x14ac:dyDescent="0.3">
      <c r="A61" s="206"/>
      <c r="B61" s="212"/>
      <c r="C61" s="3"/>
      <c r="D61" s="2"/>
      <c r="E61" s="106"/>
      <c r="F61" s="75"/>
      <c r="G61" s="128"/>
      <c r="H61" s="76"/>
      <c r="I61" s="95"/>
      <c r="J61" s="3"/>
      <c r="K61" s="124"/>
      <c r="L61" s="64"/>
      <c r="M61" s="146" t="str">
        <f t="shared" si="1"/>
        <v/>
      </c>
      <c r="N61" s="128"/>
      <c r="O61" s="128"/>
      <c r="P61" s="3"/>
    </row>
    <row r="62" spans="1:16" x14ac:dyDescent="0.3">
      <c r="A62" s="206" t="s">
        <v>38</v>
      </c>
      <c r="B62" s="212"/>
      <c r="C62" s="3"/>
      <c r="D62" s="2" t="s">
        <v>39</v>
      </c>
      <c r="E62" s="106"/>
      <c r="F62" s="75"/>
      <c r="G62" s="128"/>
      <c r="H62" s="76"/>
      <c r="I62" s="95"/>
      <c r="J62" s="64" t="s">
        <v>1533</v>
      </c>
      <c r="K62" s="124"/>
      <c r="L62" s="64"/>
      <c r="M62" s="146" t="str">
        <f t="shared" si="1"/>
        <v/>
      </c>
      <c r="N62" s="128"/>
      <c r="O62" s="128"/>
      <c r="P62" s="96" t="s">
        <v>1735</v>
      </c>
    </row>
    <row r="63" spans="1:16" x14ac:dyDescent="0.3">
      <c r="A63" s="206" t="s">
        <v>1834</v>
      </c>
      <c r="B63" s="196" t="s">
        <v>1544</v>
      </c>
      <c r="C63" s="3" t="s">
        <v>40</v>
      </c>
      <c r="D63" s="2" t="s">
        <v>310</v>
      </c>
      <c r="E63" s="106"/>
      <c r="F63" s="75"/>
      <c r="G63" s="128"/>
      <c r="H63" s="76"/>
      <c r="I63" s="95"/>
      <c r="J63" s="64" t="s">
        <v>1533</v>
      </c>
      <c r="K63" s="124"/>
      <c r="L63" s="64"/>
      <c r="M63" s="146" t="str">
        <f t="shared" si="1"/>
        <v/>
      </c>
      <c r="N63" s="128"/>
      <c r="O63" s="128"/>
      <c r="P63" s="57" t="s">
        <v>1401</v>
      </c>
    </row>
    <row r="64" spans="1:16" x14ac:dyDescent="0.3">
      <c r="A64" s="206" t="s">
        <v>46</v>
      </c>
      <c r="B64" s="212"/>
      <c r="C64" s="3" t="s">
        <v>42</v>
      </c>
      <c r="D64" s="2" t="s">
        <v>310</v>
      </c>
      <c r="E64" s="106"/>
      <c r="F64" s="75" t="s">
        <v>1651</v>
      </c>
      <c r="G64" s="128"/>
      <c r="H64" s="76" t="s">
        <v>311</v>
      </c>
      <c r="I64" s="95" t="s">
        <v>1718</v>
      </c>
      <c r="J64" s="64" t="s">
        <v>1533</v>
      </c>
      <c r="K64" s="124"/>
      <c r="L64" s="64"/>
      <c r="M64" s="146" t="str">
        <f t="shared" si="1"/>
        <v>AB</v>
      </c>
      <c r="N64" s="128">
        <v>4</v>
      </c>
      <c r="O64" s="133" t="s">
        <v>1837</v>
      </c>
      <c r="P64" s="3"/>
    </row>
    <row r="65" spans="1:16" x14ac:dyDescent="0.3">
      <c r="A65" s="206" t="s">
        <v>47</v>
      </c>
      <c r="B65" s="196" t="s">
        <v>1545</v>
      </c>
      <c r="C65" s="3" t="s">
        <v>44</v>
      </c>
      <c r="D65" s="2" t="s">
        <v>310</v>
      </c>
      <c r="E65" s="106"/>
      <c r="F65" s="75"/>
      <c r="G65" s="128"/>
      <c r="H65" s="76"/>
      <c r="I65" s="95"/>
      <c r="J65" s="64" t="s">
        <v>1533</v>
      </c>
      <c r="K65" s="124"/>
      <c r="L65" s="64"/>
      <c r="M65" s="146" t="str">
        <f t="shared" si="1"/>
        <v/>
      </c>
      <c r="N65" s="128"/>
      <c r="O65" s="128"/>
      <c r="P65" s="60" t="s">
        <v>1423</v>
      </c>
    </row>
    <row r="66" spans="1:16" x14ac:dyDescent="0.3">
      <c r="A66" s="206" t="s">
        <v>45</v>
      </c>
      <c r="B66" s="212"/>
      <c r="C66" s="3"/>
      <c r="D66" s="2"/>
      <c r="E66" s="106"/>
      <c r="F66" s="75"/>
      <c r="G66" s="128"/>
      <c r="H66" s="76"/>
      <c r="I66" s="95"/>
      <c r="J66" s="64" t="s">
        <v>1533</v>
      </c>
      <c r="K66" s="124"/>
      <c r="L66" s="64"/>
      <c r="M66" s="146" t="str">
        <f t="shared" si="1"/>
        <v/>
      </c>
      <c r="N66" s="128"/>
      <c r="O66" s="128"/>
      <c r="P66" s="3"/>
    </row>
    <row r="67" spans="1:16" x14ac:dyDescent="0.3">
      <c r="A67" s="206" t="s">
        <v>38</v>
      </c>
      <c r="B67" s="212"/>
      <c r="C67" s="3"/>
      <c r="D67" s="2" t="s">
        <v>39</v>
      </c>
      <c r="E67" s="106"/>
      <c r="F67" s="75"/>
      <c r="G67" s="128"/>
      <c r="H67" s="76"/>
      <c r="I67" s="95"/>
      <c r="J67" s="3"/>
      <c r="K67" s="124"/>
      <c r="L67" s="64"/>
      <c r="M67" s="146" t="str">
        <f t="shared" si="1"/>
        <v/>
      </c>
      <c r="N67" s="128"/>
      <c r="O67" s="128"/>
      <c r="P67" s="3"/>
    </row>
    <row r="68" spans="1:16" x14ac:dyDescent="0.3">
      <c r="A68" s="206" t="s">
        <v>1835</v>
      </c>
      <c r="B68" s="196" t="s">
        <v>1544</v>
      </c>
      <c r="C68" s="3" t="s">
        <v>40</v>
      </c>
      <c r="D68" s="2" t="s">
        <v>310</v>
      </c>
      <c r="E68" s="106"/>
      <c r="F68" s="75"/>
      <c r="G68" s="128"/>
      <c r="H68" s="76"/>
      <c r="I68" s="95"/>
      <c r="J68" s="64" t="s">
        <v>1533</v>
      </c>
      <c r="K68" s="124"/>
      <c r="L68" s="64"/>
      <c r="M68" s="146" t="str">
        <f t="shared" si="1"/>
        <v/>
      </c>
      <c r="N68" s="128"/>
      <c r="O68" s="128"/>
      <c r="P68" s="57" t="s">
        <v>1402</v>
      </c>
    </row>
    <row r="69" spans="1:16" x14ac:dyDescent="0.3">
      <c r="A69" s="206" t="s">
        <v>48</v>
      </c>
      <c r="B69" s="212"/>
      <c r="C69" s="3" t="s">
        <v>42</v>
      </c>
      <c r="D69" s="2" t="s">
        <v>310</v>
      </c>
      <c r="E69" s="106"/>
      <c r="F69" s="75" t="s">
        <v>1652</v>
      </c>
      <c r="G69" s="128"/>
      <c r="H69" s="76" t="s">
        <v>311</v>
      </c>
      <c r="I69" s="95" t="s">
        <v>1718</v>
      </c>
      <c r="J69" s="64" t="s">
        <v>1533</v>
      </c>
      <c r="K69" s="124"/>
      <c r="L69" s="64"/>
      <c r="M69" s="146" t="str">
        <f t="shared" si="1"/>
        <v>AB</v>
      </c>
      <c r="N69" s="128">
        <v>4</v>
      </c>
      <c r="O69" s="133" t="s">
        <v>1837</v>
      </c>
      <c r="P69" s="3"/>
    </row>
    <row r="70" spans="1:16" x14ac:dyDescent="0.3">
      <c r="A70" s="206" t="s">
        <v>47</v>
      </c>
      <c r="B70" s="196" t="s">
        <v>1545</v>
      </c>
      <c r="C70" s="3" t="s">
        <v>44</v>
      </c>
      <c r="D70" s="2" t="s">
        <v>310</v>
      </c>
      <c r="E70" s="106"/>
      <c r="F70" s="75"/>
      <c r="G70" s="128"/>
      <c r="H70" s="76"/>
      <c r="I70" s="95"/>
      <c r="J70" s="64" t="s">
        <v>1533</v>
      </c>
      <c r="K70" s="124"/>
      <c r="L70" s="64"/>
      <c r="M70" s="146" t="str">
        <f t="shared" si="1"/>
        <v/>
      </c>
      <c r="N70" s="128"/>
      <c r="O70" s="128"/>
      <c r="P70" s="60" t="s">
        <v>1423</v>
      </c>
    </row>
    <row r="71" spans="1:16" x14ac:dyDescent="0.3">
      <c r="A71" s="206" t="s">
        <v>45</v>
      </c>
      <c r="B71" s="212"/>
      <c r="C71" s="3"/>
      <c r="D71" s="2"/>
      <c r="E71" s="106"/>
      <c r="F71" s="75"/>
      <c r="G71" s="128"/>
      <c r="H71" s="76"/>
      <c r="I71" s="95"/>
      <c r="J71" s="64" t="s">
        <v>1533</v>
      </c>
      <c r="K71" s="124"/>
      <c r="L71" s="64"/>
      <c r="M71" s="146" t="str">
        <f t="shared" si="1"/>
        <v/>
      </c>
      <c r="N71" s="128"/>
      <c r="O71" s="128"/>
      <c r="P71" s="3"/>
    </row>
    <row r="72" spans="1:16" x14ac:dyDescent="0.3">
      <c r="A72" s="206" t="s">
        <v>38</v>
      </c>
      <c r="B72" s="212"/>
      <c r="C72" s="3"/>
      <c r="D72" s="2" t="s">
        <v>39</v>
      </c>
      <c r="E72" s="106"/>
      <c r="F72" s="75"/>
      <c r="G72" s="128"/>
      <c r="H72" s="76"/>
      <c r="I72" s="95"/>
      <c r="J72" s="64" t="s">
        <v>1533</v>
      </c>
      <c r="K72" s="124"/>
      <c r="L72" s="64"/>
      <c r="M72" s="146" t="str">
        <f t="shared" si="1"/>
        <v/>
      </c>
      <c r="N72" s="128"/>
      <c r="O72" s="128"/>
      <c r="P72" s="3"/>
    </row>
    <row r="73" spans="1:16" x14ac:dyDescent="0.3">
      <c r="A73" s="206" t="s">
        <v>1836</v>
      </c>
      <c r="B73" s="196" t="s">
        <v>1544</v>
      </c>
      <c r="C73" s="3" t="s">
        <v>40</v>
      </c>
      <c r="D73" s="2" t="s">
        <v>310</v>
      </c>
      <c r="E73" s="106"/>
      <c r="F73" s="75"/>
      <c r="G73" s="128"/>
      <c r="H73" s="76"/>
      <c r="I73" s="95"/>
      <c r="J73" s="64" t="s">
        <v>1533</v>
      </c>
      <c r="K73" s="124"/>
      <c r="L73" s="64"/>
      <c r="M73" s="146" t="str">
        <f t="shared" si="1"/>
        <v/>
      </c>
      <c r="N73" s="128"/>
      <c r="O73" s="128"/>
      <c r="P73" s="57" t="s">
        <v>1403</v>
      </c>
    </row>
    <row r="74" spans="1:16" x14ac:dyDescent="0.3">
      <c r="A74" s="206" t="s">
        <v>49</v>
      </c>
      <c r="B74" s="212"/>
      <c r="C74" s="3" t="s">
        <v>42</v>
      </c>
      <c r="D74" s="2" t="s">
        <v>310</v>
      </c>
      <c r="E74" s="109"/>
      <c r="F74" s="75" t="s">
        <v>1653</v>
      </c>
      <c r="G74" s="128"/>
      <c r="H74" s="76" t="s">
        <v>311</v>
      </c>
      <c r="I74" s="95" t="s">
        <v>1718</v>
      </c>
      <c r="J74" s="64" t="s">
        <v>1533</v>
      </c>
      <c r="K74" s="124"/>
      <c r="L74" s="64"/>
      <c r="M74" s="146" t="str">
        <f t="shared" si="1"/>
        <v>AB</v>
      </c>
      <c r="N74" s="128">
        <v>4</v>
      </c>
      <c r="O74" s="133" t="s">
        <v>1837</v>
      </c>
      <c r="P74" s="3"/>
    </row>
    <row r="75" spans="1:16" x14ac:dyDescent="0.3">
      <c r="A75" s="206" t="s">
        <v>47</v>
      </c>
      <c r="B75" s="196" t="s">
        <v>1545</v>
      </c>
      <c r="C75" s="3" t="s">
        <v>44</v>
      </c>
      <c r="D75" s="2" t="s">
        <v>310</v>
      </c>
      <c r="E75" s="109"/>
      <c r="F75" s="75"/>
      <c r="G75" s="128"/>
      <c r="H75" s="76"/>
      <c r="I75" s="95"/>
      <c r="J75" s="64" t="s">
        <v>1533</v>
      </c>
      <c r="K75" s="124"/>
      <c r="L75" s="64"/>
      <c r="M75" s="146" t="str">
        <f t="shared" si="1"/>
        <v/>
      </c>
      <c r="N75" s="128"/>
      <c r="O75" s="128"/>
      <c r="P75" s="60" t="s">
        <v>1423</v>
      </c>
    </row>
    <row r="76" spans="1:16" x14ac:dyDescent="0.3">
      <c r="A76" s="206" t="s">
        <v>45</v>
      </c>
      <c r="B76" s="212"/>
      <c r="C76" s="3"/>
      <c r="D76" s="2"/>
      <c r="E76" s="106"/>
      <c r="F76" s="75"/>
      <c r="G76" s="128"/>
      <c r="H76" s="76"/>
      <c r="I76" s="95"/>
      <c r="J76" s="64" t="s">
        <v>1533</v>
      </c>
      <c r="K76" s="124"/>
      <c r="L76" s="64"/>
      <c r="M76" s="146" t="str">
        <f t="shared" si="1"/>
        <v/>
      </c>
      <c r="N76" s="128"/>
      <c r="O76" s="128"/>
      <c r="P76" s="3"/>
    </row>
    <row r="77" spans="1:16" x14ac:dyDescent="0.3">
      <c r="A77" s="206"/>
      <c r="B77" s="212"/>
      <c r="C77" s="3"/>
      <c r="D77" s="2"/>
      <c r="E77" s="106"/>
      <c r="F77" s="75"/>
      <c r="G77" s="128"/>
      <c r="H77" s="76"/>
      <c r="I77" s="95"/>
      <c r="J77" s="3"/>
      <c r="K77" s="124"/>
      <c r="L77" s="64"/>
      <c r="M77" s="146" t="str">
        <f t="shared" si="1"/>
        <v/>
      </c>
      <c r="N77" s="128"/>
      <c r="O77" s="128"/>
      <c r="P77" s="3"/>
    </row>
    <row r="78" spans="1:16" x14ac:dyDescent="0.3">
      <c r="A78" s="206" t="s">
        <v>312</v>
      </c>
      <c r="B78" s="196" t="s">
        <v>1546</v>
      </c>
      <c r="C78" s="3" t="s">
        <v>50</v>
      </c>
      <c r="D78" s="2" t="s">
        <v>311</v>
      </c>
      <c r="E78" s="116" t="s">
        <v>1798</v>
      </c>
      <c r="F78" s="75" t="s">
        <v>1654</v>
      </c>
      <c r="G78" s="128"/>
      <c r="H78" s="76" t="s">
        <v>311</v>
      </c>
      <c r="I78" s="95"/>
      <c r="J78" s="64" t="s">
        <v>1533</v>
      </c>
      <c r="K78" s="124" t="s">
        <v>1815</v>
      </c>
      <c r="L78" s="124" t="s">
        <v>1533</v>
      </c>
      <c r="M78" s="146" t="str">
        <f t="shared" si="1"/>
        <v>AC</v>
      </c>
      <c r="N78" s="133">
        <v>4</v>
      </c>
      <c r="O78" s="134" t="s">
        <v>1839</v>
      </c>
      <c r="P78" s="123" t="s">
        <v>1811</v>
      </c>
    </row>
    <row r="79" spans="1:16" x14ac:dyDescent="0.3">
      <c r="A79" s="206"/>
      <c r="B79" s="212"/>
      <c r="C79" s="3"/>
      <c r="D79" s="2"/>
      <c r="E79" s="106"/>
      <c r="F79" s="75"/>
      <c r="G79" s="128"/>
      <c r="H79" s="76"/>
      <c r="I79" s="95"/>
      <c r="J79" s="3"/>
      <c r="K79" s="127"/>
      <c r="L79" s="64"/>
      <c r="M79" s="146" t="str">
        <f t="shared" si="1"/>
        <v/>
      </c>
      <c r="N79" s="134"/>
      <c r="O79" s="127"/>
    </row>
    <row r="80" spans="1:16" ht="20.399999999999999" x14ac:dyDescent="0.3">
      <c r="A80" s="206" t="s">
        <v>51</v>
      </c>
      <c r="B80" s="196" t="s">
        <v>1547</v>
      </c>
      <c r="C80" s="3" t="s">
        <v>52</v>
      </c>
      <c r="D80" s="2" t="s">
        <v>1</v>
      </c>
      <c r="E80" s="116" t="s">
        <v>311</v>
      </c>
      <c r="F80" s="75"/>
      <c r="G80" s="128"/>
      <c r="H80" s="76"/>
      <c r="I80" s="95"/>
      <c r="J80" s="3"/>
      <c r="K80" s="124"/>
      <c r="L80" s="64" t="s">
        <v>1533</v>
      </c>
      <c r="M80" s="146" t="str">
        <f t="shared" si="1"/>
        <v/>
      </c>
      <c r="N80" s="128"/>
      <c r="O80" s="128"/>
      <c r="P80" s="117" t="s">
        <v>1799</v>
      </c>
    </row>
    <row r="81" spans="1:16" x14ac:dyDescent="0.3">
      <c r="A81" s="206" t="s">
        <v>54</v>
      </c>
      <c r="B81" s="212"/>
      <c r="C81" s="3"/>
      <c r="D81" s="2" t="s">
        <v>310</v>
      </c>
      <c r="E81" s="106"/>
      <c r="F81" s="75" t="s">
        <v>1661</v>
      </c>
      <c r="G81" s="128"/>
      <c r="H81" s="76" t="s">
        <v>311</v>
      </c>
      <c r="I81" s="95"/>
      <c r="J81" s="3"/>
      <c r="K81" s="124"/>
      <c r="L81" s="64" t="s">
        <v>1533</v>
      </c>
      <c r="M81" s="146" t="str">
        <f t="shared" si="1"/>
        <v>C</v>
      </c>
      <c r="N81" s="128">
        <v>4</v>
      </c>
      <c r="O81" s="133" t="s">
        <v>1837</v>
      </c>
      <c r="P81" s="3" t="s">
        <v>53</v>
      </c>
    </row>
    <row r="82" spans="1:16" x14ac:dyDescent="0.3">
      <c r="A82" s="206" t="s">
        <v>55</v>
      </c>
      <c r="B82" s="196" t="s">
        <v>1548</v>
      </c>
      <c r="C82" s="3" t="s">
        <v>56</v>
      </c>
      <c r="D82" s="2" t="s">
        <v>310</v>
      </c>
      <c r="E82" s="106"/>
      <c r="F82" s="75" t="s">
        <v>1659</v>
      </c>
      <c r="G82" s="128"/>
      <c r="H82" s="76" t="s">
        <v>311</v>
      </c>
      <c r="I82" s="95"/>
      <c r="J82" s="3"/>
      <c r="K82" s="124"/>
      <c r="L82" s="64" t="s">
        <v>1533</v>
      </c>
      <c r="M82" s="146" t="str">
        <f t="shared" si="1"/>
        <v>C</v>
      </c>
      <c r="N82" s="128">
        <v>4</v>
      </c>
      <c r="O82" s="133" t="s">
        <v>1837</v>
      </c>
      <c r="P82" s="57" t="s">
        <v>1404</v>
      </c>
    </row>
    <row r="83" spans="1:16" x14ac:dyDescent="0.3">
      <c r="A83" s="206" t="s">
        <v>57</v>
      </c>
      <c r="B83" s="212"/>
      <c r="C83" s="3"/>
      <c r="D83" s="2" t="s">
        <v>1</v>
      </c>
      <c r="E83" s="106"/>
      <c r="F83" s="75"/>
      <c r="G83" s="128"/>
      <c r="H83" s="76"/>
      <c r="I83" s="95"/>
      <c r="J83" s="3"/>
      <c r="K83" s="124"/>
      <c r="L83" s="64" t="s">
        <v>1533</v>
      </c>
      <c r="M83" s="146" t="str">
        <f t="shared" si="1"/>
        <v/>
      </c>
      <c r="N83" s="128"/>
      <c r="O83" s="128"/>
      <c r="P83" s="3"/>
    </row>
    <row r="84" spans="1:16" x14ac:dyDescent="0.3">
      <c r="A84" s="206" t="s">
        <v>58</v>
      </c>
      <c r="B84" s="212"/>
      <c r="C84" s="3" t="s">
        <v>59</v>
      </c>
      <c r="D84" s="2" t="s">
        <v>310</v>
      </c>
      <c r="E84" s="106"/>
      <c r="F84" s="75" t="s">
        <v>1656</v>
      </c>
      <c r="G84" s="128"/>
      <c r="H84" s="76" t="s">
        <v>311</v>
      </c>
      <c r="I84" s="95" t="s">
        <v>1175</v>
      </c>
      <c r="J84" s="3"/>
      <c r="K84" s="124"/>
      <c r="L84" s="64" t="s">
        <v>1533</v>
      </c>
      <c r="M84" s="146" t="str">
        <f t="shared" si="1"/>
        <v>C</v>
      </c>
      <c r="N84" s="128">
        <v>4</v>
      </c>
      <c r="O84" s="133" t="s">
        <v>1837</v>
      </c>
      <c r="P84" s="3"/>
    </row>
    <row r="85" spans="1:16" x14ac:dyDescent="0.3">
      <c r="A85" s="206" t="s">
        <v>60</v>
      </c>
      <c r="B85" s="196" t="s">
        <v>1549</v>
      </c>
      <c r="C85" s="3" t="s">
        <v>61</v>
      </c>
      <c r="D85" s="2" t="s">
        <v>310</v>
      </c>
      <c r="E85" s="106"/>
      <c r="F85" s="75" t="s">
        <v>1657</v>
      </c>
      <c r="G85" s="128"/>
      <c r="H85" s="76" t="s">
        <v>311</v>
      </c>
      <c r="I85" s="95"/>
      <c r="J85" s="3"/>
      <c r="K85" s="124"/>
      <c r="L85" s="64" t="s">
        <v>1533</v>
      </c>
      <c r="M85" s="146" t="str">
        <f t="shared" si="1"/>
        <v>C</v>
      </c>
      <c r="N85" s="128">
        <v>4</v>
      </c>
      <c r="O85" s="133" t="s">
        <v>1837</v>
      </c>
      <c r="P85" s="3"/>
    </row>
    <row r="86" spans="1:16" x14ac:dyDescent="0.3">
      <c r="A86" s="206" t="s">
        <v>62</v>
      </c>
      <c r="B86" s="212"/>
      <c r="C86" s="3"/>
      <c r="D86" s="2"/>
      <c r="E86" s="106"/>
      <c r="F86" s="75"/>
      <c r="G86" s="128"/>
      <c r="H86" s="76"/>
      <c r="I86" s="95"/>
      <c r="J86" s="3"/>
      <c r="K86" s="124"/>
      <c r="L86" s="64" t="s">
        <v>1533</v>
      </c>
      <c r="M86" s="146" t="str">
        <f t="shared" si="1"/>
        <v/>
      </c>
      <c r="N86" s="128"/>
      <c r="O86" s="128"/>
      <c r="P86" s="3"/>
    </row>
    <row r="87" spans="1:16" x14ac:dyDescent="0.3">
      <c r="A87" s="206" t="s">
        <v>1424</v>
      </c>
      <c r="B87" s="212"/>
      <c r="C87" s="60"/>
      <c r="D87" s="59"/>
      <c r="E87" s="106"/>
      <c r="F87" s="75"/>
      <c r="G87" s="128"/>
      <c r="H87" s="76"/>
      <c r="I87" s="95"/>
      <c r="J87" s="60"/>
      <c r="K87" s="124"/>
      <c r="L87" s="64" t="s">
        <v>1533</v>
      </c>
      <c r="M87" s="146" t="str">
        <f t="shared" si="1"/>
        <v/>
      </c>
      <c r="N87" s="128"/>
      <c r="O87" s="128"/>
      <c r="P87" s="60"/>
    </row>
    <row r="88" spans="1:16" x14ac:dyDescent="0.3">
      <c r="A88" s="206"/>
      <c r="B88" s="212"/>
      <c r="C88" s="60"/>
      <c r="D88" s="59"/>
      <c r="E88" s="106"/>
      <c r="F88" s="75"/>
      <c r="G88" s="128"/>
      <c r="H88" s="76"/>
      <c r="I88" s="95"/>
      <c r="J88" s="60"/>
      <c r="K88" s="124"/>
      <c r="L88" s="64"/>
      <c r="M88" s="146" t="str">
        <f t="shared" si="1"/>
        <v/>
      </c>
      <c r="N88" s="128"/>
      <c r="O88" s="128"/>
      <c r="P88" s="60"/>
    </row>
    <row r="89" spans="1:16" x14ac:dyDescent="0.3">
      <c r="A89" s="206" t="s">
        <v>1425</v>
      </c>
      <c r="B89" s="212"/>
      <c r="C89" s="60"/>
      <c r="D89" s="59" t="s">
        <v>311</v>
      </c>
      <c r="E89" s="106"/>
      <c r="F89" s="75"/>
      <c r="G89" s="128"/>
      <c r="H89" s="76"/>
      <c r="I89" s="95"/>
      <c r="J89" s="60"/>
      <c r="K89" s="124"/>
      <c r="L89" s="64" t="s">
        <v>1533</v>
      </c>
      <c r="M89" s="146" t="str">
        <f t="shared" si="1"/>
        <v/>
      </c>
      <c r="N89" s="128"/>
      <c r="O89" s="128"/>
      <c r="P89" s="60"/>
    </row>
    <row r="90" spans="1:16" x14ac:dyDescent="0.3">
      <c r="A90" s="206" t="s">
        <v>1426</v>
      </c>
      <c r="B90" s="212"/>
      <c r="C90" s="60" t="s">
        <v>1427</v>
      </c>
      <c r="D90" s="59" t="s">
        <v>310</v>
      </c>
      <c r="E90" s="106"/>
      <c r="F90" s="75" t="s">
        <v>1655</v>
      </c>
      <c r="G90" s="128"/>
      <c r="H90" s="76" t="s">
        <v>311</v>
      </c>
      <c r="I90" s="95" t="s">
        <v>1721</v>
      </c>
      <c r="J90" s="60"/>
      <c r="K90" s="124"/>
      <c r="L90" s="64" t="s">
        <v>1533</v>
      </c>
      <c r="M90" s="146" t="str">
        <f t="shared" si="1"/>
        <v>C</v>
      </c>
      <c r="N90" s="128">
        <v>4</v>
      </c>
      <c r="O90" s="133" t="s">
        <v>1837</v>
      </c>
      <c r="P90" s="60" t="s">
        <v>1428</v>
      </c>
    </row>
    <row r="91" spans="1:16" x14ac:dyDescent="0.3">
      <c r="A91" s="206" t="s">
        <v>1429</v>
      </c>
      <c r="B91" s="212"/>
      <c r="C91" s="60"/>
      <c r="D91" s="59" t="s">
        <v>1</v>
      </c>
      <c r="E91" s="106"/>
      <c r="F91" s="75"/>
      <c r="G91" s="128"/>
      <c r="H91" s="76"/>
      <c r="I91" s="95"/>
      <c r="J91" s="60"/>
      <c r="K91" s="124"/>
      <c r="L91" s="64" t="s">
        <v>1533</v>
      </c>
      <c r="M91" s="146" t="str">
        <f t="shared" si="1"/>
        <v/>
      </c>
      <c r="N91" s="128"/>
      <c r="O91" s="128"/>
      <c r="P91" s="60" t="s">
        <v>1430</v>
      </c>
    </row>
    <row r="92" spans="1:16" x14ac:dyDescent="0.3">
      <c r="A92" s="206" t="s">
        <v>1532</v>
      </c>
      <c r="B92" s="196" t="s">
        <v>1431</v>
      </c>
      <c r="C92" s="60" t="s">
        <v>1432</v>
      </c>
      <c r="D92" s="59" t="s">
        <v>310</v>
      </c>
      <c r="E92" s="106"/>
      <c r="F92" s="75" t="s">
        <v>1660</v>
      </c>
      <c r="G92" s="128"/>
      <c r="H92" s="76" t="s">
        <v>311</v>
      </c>
      <c r="I92" s="95"/>
      <c r="J92" s="60"/>
      <c r="K92" s="124"/>
      <c r="L92" s="64" t="s">
        <v>1533</v>
      </c>
      <c r="M92" s="146" t="str">
        <f t="shared" si="1"/>
        <v>C</v>
      </c>
      <c r="N92" s="128"/>
      <c r="O92" s="128"/>
      <c r="P92" s="60" t="s">
        <v>1433</v>
      </c>
    </row>
    <row r="93" spans="1:16" ht="24" x14ac:dyDescent="0.3">
      <c r="A93" s="206" t="s">
        <v>1436</v>
      </c>
      <c r="B93" s="212"/>
      <c r="C93" s="60" t="s">
        <v>1434</v>
      </c>
      <c r="D93" s="59" t="s">
        <v>310</v>
      </c>
      <c r="E93" s="106"/>
      <c r="F93" s="75" t="s">
        <v>1658</v>
      </c>
      <c r="G93" s="128"/>
      <c r="H93" s="76" t="s">
        <v>311</v>
      </c>
      <c r="I93" s="95" t="s">
        <v>1720</v>
      </c>
      <c r="J93" s="60"/>
      <c r="K93" s="124"/>
      <c r="L93" s="64" t="s">
        <v>1533</v>
      </c>
      <c r="M93" s="146" t="str">
        <f t="shared" si="1"/>
        <v>C</v>
      </c>
      <c r="N93" s="128">
        <v>4</v>
      </c>
      <c r="O93" s="133" t="s">
        <v>1837</v>
      </c>
      <c r="P93" s="60" t="s">
        <v>1435</v>
      </c>
    </row>
    <row r="94" spans="1:16" x14ac:dyDescent="0.3">
      <c r="A94" s="206" t="s">
        <v>1437</v>
      </c>
      <c r="B94" s="212"/>
      <c r="C94" s="60"/>
      <c r="D94" s="59"/>
      <c r="E94" s="106"/>
      <c r="F94" s="75"/>
      <c r="G94" s="128"/>
      <c r="H94" s="76"/>
      <c r="I94" s="95"/>
      <c r="J94" s="60"/>
      <c r="K94" s="124"/>
      <c r="L94" s="64" t="s">
        <v>1533</v>
      </c>
      <c r="M94" s="146" t="str">
        <f t="shared" si="1"/>
        <v/>
      </c>
      <c r="N94" s="128"/>
      <c r="O94" s="128"/>
      <c r="P94" s="60"/>
    </row>
    <row r="95" spans="1:16" x14ac:dyDescent="0.3">
      <c r="A95" s="206" t="s">
        <v>1438</v>
      </c>
      <c r="B95" s="212"/>
      <c r="C95" s="60"/>
      <c r="D95" s="59"/>
      <c r="E95" s="106"/>
      <c r="F95" s="75"/>
      <c r="G95" s="128"/>
      <c r="H95" s="76"/>
      <c r="I95" s="95"/>
      <c r="J95" s="60"/>
      <c r="K95" s="124"/>
      <c r="L95" s="64" t="s">
        <v>1533</v>
      </c>
      <c r="M95" s="146" t="str">
        <f t="shared" si="1"/>
        <v/>
      </c>
      <c r="N95" s="128"/>
      <c r="O95" s="128"/>
      <c r="P95" s="60"/>
    </row>
    <row r="96" spans="1:16" x14ac:dyDescent="0.3">
      <c r="A96" s="206"/>
      <c r="B96" s="212"/>
      <c r="C96" s="60"/>
      <c r="D96" s="59"/>
      <c r="E96" s="106"/>
      <c r="F96" s="75"/>
      <c r="G96" s="128"/>
      <c r="H96" s="76"/>
      <c r="I96" s="95"/>
      <c r="J96" s="60"/>
      <c r="K96" s="124"/>
      <c r="L96" s="64"/>
      <c r="M96" s="146" t="str">
        <f t="shared" si="1"/>
        <v/>
      </c>
      <c r="N96" s="128"/>
      <c r="O96" s="128"/>
      <c r="P96" s="60"/>
    </row>
    <row r="97" spans="1:16" x14ac:dyDescent="0.3">
      <c r="A97" s="206" t="s">
        <v>63</v>
      </c>
      <c r="B97" s="212"/>
      <c r="C97" s="3" t="s">
        <v>64</v>
      </c>
      <c r="D97" s="2" t="s">
        <v>1</v>
      </c>
      <c r="E97" s="106" t="s">
        <v>1662</v>
      </c>
      <c r="F97" s="96" t="s">
        <v>1736</v>
      </c>
      <c r="G97" s="128"/>
      <c r="H97" s="76" t="s">
        <v>1662</v>
      </c>
      <c r="I97" s="95" t="s">
        <v>1388</v>
      </c>
      <c r="J97" s="64" t="s">
        <v>1533</v>
      </c>
      <c r="K97" s="124" t="s">
        <v>1815</v>
      </c>
      <c r="L97" s="75" t="s">
        <v>1533</v>
      </c>
      <c r="M97" s="146" t="str">
        <f t="shared" si="1"/>
        <v>AC</v>
      </c>
      <c r="N97" s="128">
        <v>2</v>
      </c>
      <c r="O97" s="145" t="s">
        <v>1837</v>
      </c>
      <c r="P97" s="60" t="s">
        <v>2198</v>
      </c>
    </row>
    <row r="98" spans="1:16" x14ac:dyDescent="0.3">
      <c r="A98" s="206"/>
      <c r="B98" s="129"/>
      <c r="C98" s="129"/>
      <c r="D98" s="2"/>
      <c r="E98" s="130"/>
      <c r="F98" s="129"/>
      <c r="G98" s="129"/>
      <c r="H98" s="76"/>
      <c r="I98" s="95"/>
      <c r="J98" s="3"/>
      <c r="K98" s="124"/>
      <c r="L98" s="64"/>
      <c r="M98" s="146" t="str">
        <f t="shared" si="1"/>
        <v/>
      </c>
      <c r="N98" s="128"/>
      <c r="O98" s="128"/>
      <c r="P98" s="3"/>
    </row>
    <row r="99" spans="1:16" x14ac:dyDescent="0.3">
      <c r="A99" s="206" t="s">
        <v>65</v>
      </c>
      <c r="B99" s="129"/>
      <c r="C99" s="129"/>
      <c r="D99" s="2" t="s">
        <v>1</v>
      </c>
      <c r="E99" s="130" t="s">
        <v>311</v>
      </c>
      <c r="F99" s="131"/>
      <c r="G99" s="131"/>
      <c r="H99" s="76"/>
      <c r="I99" s="95"/>
      <c r="J99" s="64" t="s">
        <v>1533</v>
      </c>
      <c r="K99" s="129"/>
      <c r="L99" s="75" t="s">
        <v>1533</v>
      </c>
      <c r="M99" s="146" t="str">
        <f t="shared" si="1"/>
        <v/>
      </c>
      <c r="N99" s="128"/>
      <c r="O99" s="128"/>
      <c r="P99" s="57" t="s">
        <v>1405</v>
      </c>
    </row>
    <row r="100" spans="1:16" x14ac:dyDescent="0.3">
      <c r="A100" s="206" t="s">
        <v>66</v>
      </c>
      <c r="B100" s="197" t="s">
        <v>1550</v>
      </c>
      <c r="C100" s="129" t="s">
        <v>67</v>
      </c>
      <c r="D100" s="2" t="s">
        <v>310</v>
      </c>
      <c r="E100" s="130"/>
      <c r="F100" s="129"/>
      <c r="G100" s="129"/>
      <c r="H100" s="76"/>
      <c r="I100" s="95"/>
      <c r="J100" s="64" t="s">
        <v>1533</v>
      </c>
      <c r="K100" s="129"/>
      <c r="L100" s="75" t="s">
        <v>1533</v>
      </c>
      <c r="M100" s="146" t="str">
        <f t="shared" si="1"/>
        <v/>
      </c>
      <c r="N100" s="128"/>
      <c r="O100" s="128"/>
      <c r="P100" s="3" t="s">
        <v>68</v>
      </c>
    </row>
    <row r="101" spans="1:16" x14ac:dyDescent="0.3">
      <c r="A101" s="206" t="s">
        <v>2094</v>
      </c>
      <c r="B101" s="129"/>
      <c r="C101" s="129" t="s">
        <v>69</v>
      </c>
      <c r="D101" s="2" t="s">
        <v>310</v>
      </c>
      <c r="E101" s="130" t="s">
        <v>311</v>
      </c>
      <c r="F101" s="129" t="s">
        <v>1663</v>
      </c>
      <c r="G101" s="129"/>
      <c r="H101" s="76" t="s">
        <v>311</v>
      </c>
      <c r="I101" s="95"/>
      <c r="J101" s="64" t="s">
        <v>1533</v>
      </c>
      <c r="K101" s="129" t="s">
        <v>1815</v>
      </c>
      <c r="L101" s="75" t="s">
        <v>1533</v>
      </c>
      <c r="M101" s="146" t="str">
        <f t="shared" si="1"/>
        <v>AC</v>
      </c>
      <c r="N101" s="128">
        <v>0</v>
      </c>
      <c r="O101" s="133" t="s">
        <v>1839</v>
      </c>
      <c r="P101" s="57" t="s">
        <v>1406</v>
      </c>
    </row>
    <row r="102" spans="1:16" x14ac:dyDescent="0.3">
      <c r="A102" s="206" t="s">
        <v>70</v>
      </c>
      <c r="B102" s="129"/>
      <c r="C102" s="129"/>
      <c r="D102" s="2"/>
      <c r="E102" s="130"/>
      <c r="F102" s="129"/>
      <c r="G102" s="129"/>
      <c r="H102" s="76"/>
      <c r="I102" s="95"/>
      <c r="J102" s="64" t="s">
        <v>1533</v>
      </c>
      <c r="K102" s="129"/>
      <c r="L102" s="124" t="s">
        <v>1533</v>
      </c>
      <c r="M102" s="146" t="str">
        <f t="shared" si="1"/>
        <v/>
      </c>
      <c r="N102" s="128"/>
      <c r="O102" s="128"/>
      <c r="P102" s="3"/>
    </row>
    <row r="103" spans="1:16" x14ac:dyDescent="0.3">
      <c r="A103" s="206"/>
      <c r="B103" s="129"/>
      <c r="C103" s="129"/>
      <c r="D103" s="2"/>
      <c r="E103" s="130"/>
      <c r="F103" s="129"/>
      <c r="G103" s="129"/>
      <c r="H103" s="76"/>
      <c r="I103" s="95"/>
      <c r="J103" s="3"/>
      <c r="K103" s="124"/>
      <c r="L103" s="64"/>
      <c r="M103" s="146" t="str">
        <f t="shared" si="1"/>
        <v/>
      </c>
      <c r="N103" s="128"/>
      <c r="O103" s="128"/>
      <c r="P103" s="3"/>
    </row>
    <row r="104" spans="1:16" x14ac:dyDescent="0.3">
      <c r="A104" s="206" t="s">
        <v>71</v>
      </c>
      <c r="B104" s="129"/>
      <c r="C104" s="129"/>
      <c r="D104" s="2" t="s">
        <v>1</v>
      </c>
      <c r="E104" s="130" t="s">
        <v>1662</v>
      </c>
      <c r="F104" s="129"/>
      <c r="G104" s="129"/>
      <c r="H104" s="76"/>
      <c r="I104" s="95"/>
      <c r="J104" s="64" t="s">
        <v>1533</v>
      </c>
      <c r="K104" s="124"/>
      <c r="L104" s="75" t="s">
        <v>1533</v>
      </c>
      <c r="M104" s="146" t="str">
        <f t="shared" si="1"/>
        <v/>
      </c>
      <c r="N104" s="128"/>
      <c r="O104" s="128"/>
      <c r="P104" s="57" t="s">
        <v>1407</v>
      </c>
    </row>
    <row r="105" spans="1:16" x14ac:dyDescent="0.3">
      <c r="A105" s="206" t="s">
        <v>72</v>
      </c>
      <c r="B105" s="196" t="s">
        <v>1551</v>
      </c>
      <c r="C105" s="3" t="s">
        <v>73</v>
      </c>
      <c r="D105" s="2" t="s">
        <v>310</v>
      </c>
      <c r="E105" s="106"/>
      <c r="F105" s="75"/>
      <c r="G105" s="128"/>
      <c r="H105" s="76"/>
      <c r="I105" s="95"/>
      <c r="J105" s="64" t="s">
        <v>1533</v>
      </c>
      <c r="K105" s="124"/>
      <c r="L105" s="75" t="s">
        <v>1533</v>
      </c>
      <c r="M105" s="146" t="str">
        <f t="shared" si="1"/>
        <v/>
      </c>
      <c r="N105" s="128"/>
      <c r="O105" s="128"/>
      <c r="P105" s="57" t="s">
        <v>1408</v>
      </c>
    </row>
    <row r="106" spans="1:16" x14ac:dyDescent="0.3">
      <c r="A106" s="206" t="s">
        <v>74</v>
      </c>
      <c r="B106" s="212"/>
      <c r="C106" s="3"/>
      <c r="D106" s="2" t="s">
        <v>310</v>
      </c>
      <c r="E106" s="106"/>
      <c r="F106" s="75"/>
      <c r="G106" s="128"/>
      <c r="H106" s="76"/>
      <c r="I106" s="95"/>
      <c r="J106" s="64" t="s">
        <v>1533</v>
      </c>
      <c r="K106" s="124"/>
      <c r="L106" s="75" t="s">
        <v>1533</v>
      </c>
      <c r="M106" s="146" t="str">
        <f t="shared" si="1"/>
        <v/>
      </c>
      <c r="N106" s="128"/>
      <c r="O106" s="128"/>
      <c r="P106" s="3"/>
    </row>
    <row r="107" spans="1:16" x14ac:dyDescent="0.3">
      <c r="A107" s="206" t="s">
        <v>75</v>
      </c>
      <c r="B107" s="196" t="s">
        <v>1552</v>
      </c>
      <c r="C107" s="3" t="s">
        <v>76</v>
      </c>
      <c r="D107" s="2" t="s">
        <v>310</v>
      </c>
      <c r="E107" s="106"/>
      <c r="F107" s="75"/>
      <c r="G107" s="128"/>
      <c r="H107" s="76"/>
      <c r="I107" s="95"/>
      <c r="J107" s="64" t="s">
        <v>1533</v>
      </c>
      <c r="K107" s="124"/>
      <c r="L107" s="75" t="s">
        <v>1533</v>
      </c>
      <c r="M107" s="146" t="str">
        <f t="shared" si="1"/>
        <v/>
      </c>
      <c r="N107" s="128"/>
      <c r="O107" s="128"/>
      <c r="P107" s="3" t="s">
        <v>77</v>
      </c>
    </row>
    <row r="108" spans="1:16" x14ac:dyDescent="0.3">
      <c r="A108" s="206" t="s">
        <v>78</v>
      </c>
      <c r="B108" s="212"/>
      <c r="C108" s="3"/>
      <c r="D108" s="2" t="s">
        <v>79</v>
      </c>
      <c r="E108" s="106"/>
      <c r="F108" s="75"/>
      <c r="G108" s="128"/>
      <c r="H108" s="76"/>
      <c r="I108" s="95"/>
      <c r="J108" s="64" t="s">
        <v>1533</v>
      </c>
      <c r="K108" s="124"/>
      <c r="L108" s="75" t="s">
        <v>1533</v>
      </c>
      <c r="M108" s="146" t="str">
        <f t="shared" si="1"/>
        <v/>
      </c>
      <c r="N108" s="128"/>
      <c r="O108" s="128"/>
      <c r="P108" s="3"/>
    </row>
    <row r="109" spans="1:16" x14ac:dyDescent="0.3">
      <c r="A109" s="206" t="s">
        <v>80</v>
      </c>
      <c r="B109" s="196" t="s">
        <v>1553</v>
      </c>
      <c r="C109" s="3" t="s">
        <v>81</v>
      </c>
      <c r="D109" s="2" t="s">
        <v>310</v>
      </c>
      <c r="E109" s="106"/>
      <c r="F109" s="75"/>
      <c r="G109" s="128"/>
      <c r="H109" s="76"/>
      <c r="I109" s="95"/>
      <c r="J109" s="64" t="s">
        <v>1533</v>
      </c>
      <c r="K109" s="124"/>
      <c r="L109" s="75" t="s">
        <v>1533</v>
      </c>
      <c r="M109" s="146" t="str">
        <f t="shared" si="1"/>
        <v/>
      </c>
      <c r="N109" s="128"/>
      <c r="O109" s="128"/>
      <c r="P109" s="57" t="s">
        <v>1409</v>
      </c>
    </row>
    <row r="110" spans="1:16" x14ac:dyDescent="0.3">
      <c r="A110" s="206" t="s">
        <v>1453</v>
      </c>
      <c r="B110" s="212"/>
      <c r="C110" s="3" t="s">
        <v>84</v>
      </c>
      <c r="D110" s="2" t="s">
        <v>310</v>
      </c>
      <c r="E110" s="106"/>
      <c r="F110" s="75" t="s">
        <v>1664</v>
      </c>
      <c r="G110" s="128"/>
      <c r="H110" s="76" t="s">
        <v>1648</v>
      </c>
      <c r="I110" s="95" t="s">
        <v>1720</v>
      </c>
      <c r="J110" s="64" t="s">
        <v>1533</v>
      </c>
      <c r="K110" s="124" t="s">
        <v>1815</v>
      </c>
      <c r="L110" s="75" t="s">
        <v>1533</v>
      </c>
      <c r="M110" s="146" t="str">
        <f t="shared" si="1"/>
        <v>AC</v>
      </c>
      <c r="N110" s="128">
        <v>1</v>
      </c>
      <c r="O110" s="145" t="s">
        <v>1837</v>
      </c>
      <c r="P110" s="3"/>
    </row>
    <row r="111" spans="1:16" x14ac:dyDescent="0.3">
      <c r="A111" s="206" t="s">
        <v>85</v>
      </c>
      <c r="B111" s="212"/>
      <c r="C111" s="3"/>
      <c r="D111" s="2"/>
      <c r="E111" s="106"/>
      <c r="F111" s="75"/>
      <c r="G111" s="128"/>
      <c r="H111" s="76"/>
      <c r="I111" s="95"/>
      <c r="J111" s="64" t="s">
        <v>1533</v>
      </c>
      <c r="K111" s="124"/>
      <c r="L111" s="75" t="s">
        <v>1533</v>
      </c>
      <c r="M111" s="146" t="str">
        <f t="shared" si="1"/>
        <v/>
      </c>
      <c r="N111" s="128"/>
      <c r="O111" s="128"/>
    </row>
    <row r="112" spans="1:16" x14ac:dyDescent="0.3">
      <c r="A112" s="206" t="s">
        <v>78</v>
      </c>
      <c r="B112" s="212"/>
      <c r="C112" s="60"/>
      <c r="D112" s="59" t="s">
        <v>79</v>
      </c>
      <c r="E112" s="106"/>
      <c r="F112" s="75"/>
      <c r="G112" s="128"/>
      <c r="H112" s="76"/>
      <c r="I112" s="95"/>
      <c r="J112" s="64" t="s">
        <v>1533</v>
      </c>
      <c r="K112" s="124"/>
      <c r="L112" s="75" t="s">
        <v>1533</v>
      </c>
      <c r="M112" s="146" t="str">
        <f t="shared" si="1"/>
        <v/>
      </c>
      <c r="N112" s="128"/>
      <c r="O112" s="128"/>
      <c r="P112" s="60" t="s">
        <v>1455</v>
      </c>
    </row>
    <row r="113" spans="1:16" x14ac:dyDescent="0.3">
      <c r="A113" s="206" t="s">
        <v>1454</v>
      </c>
      <c r="B113" s="196" t="s">
        <v>1553</v>
      </c>
      <c r="C113" s="60" t="s">
        <v>81</v>
      </c>
      <c r="D113" s="59" t="s">
        <v>310</v>
      </c>
      <c r="E113" s="106"/>
      <c r="F113" s="75"/>
      <c r="G113" s="128"/>
      <c r="H113" s="76"/>
      <c r="I113" s="95"/>
      <c r="J113" s="64" t="s">
        <v>1533</v>
      </c>
      <c r="K113" s="124"/>
      <c r="L113" s="75" t="s">
        <v>1533</v>
      </c>
      <c r="M113" s="146" t="str">
        <f t="shared" si="1"/>
        <v/>
      </c>
      <c r="N113" s="128"/>
      <c r="O113" s="128"/>
      <c r="P113" s="4"/>
    </row>
    <row r="114" spans="1:16" x14ac:dyDescent="0.3">
      <c r="A114" s="206" t="s">
        <v>82</v>
      </c>
      <c r="B114" s="212"/>
      <c r="C114" s="60" t="s">
        <v>83</v>
      </c>
      <c r="D114" s="59" t="s">
        <v>311</v>
      </c>
      <c r="E114" s="106"/>
      <c r="F114" s="75" t="s">
        <v>1665</v>
      </c>
      <c r="G114" s="128"/>
      <c r="H114" s="76" t="s">
        <v>1648</v>
      </c>
      <c r="I114" s="95" t="s">
        <v>1175</v>
      </c>
      <c r="J114" s="64" t="s">
        <v>1533</v>
      </c>
      <c r="K114" s="124" t="s">
        <v>1815</v>
      </c>
      <c r="L114" s="75" t="s">
        <v>1533</v>
      </c>
      <c r="M114" s="146" t="str">
        <f t="shared" si="1"/>
        <v>AC</v>
      </c>
      <c r="N114" s="128">
        <v>1</v>
      </c>
      <c r="O114" s="133" t="s">
        <v>1837</v>
      </c>
      <c r="P114" s="60" t="s">
        <v>1410</v>
      </c>
    </row>
    <row r="115" spans="1:16" x14ac:dyDescent="0.3">
      <c r="A115" s="206" t="s">
        <v>85</v>
      </c>
      <c r="B115" s="222"/>
      <c r="C115" s="222"/>
      <c r="D115" s="125"/>
      <c r="E115" s="125"/>
      <c r="F115" s="222"/>
      <c r="G115" s="222"/>
      <c r="H115" s="125"/>
      <c r="I115" s="125"/>
      <c r="J115" s="222"/>
      <c r="K115" s="222"/>
      <c r="L115" s="222"/>
      <c r="M115" s="222"/>
      <c r="N115" s="222"/>
      <c r="O115" s="222"/>
      <c r="P115" s="222"/>
    </row>
    <row r="116" spans="1:16" x14ac:dyDescent="0.3">
      <c r="A116" s="206" t="s">
        <v>86</v>
      </c>
      <c r="B116" s="212"/>
      <c r="C116" s="3"/>
      <c r="D116" s="2"/>
      <c r="E116" s="106"/>
      <c r="F116" s="75"/>
      <c r="G116" s="128"/>
      <c r="H116" s="76"/>
      <c r="I116" s="95"/>
      <c r="J116" s="64" t="s">
        <v>1533</v>
      </c>
      <c r="K116" s="124"/>
      <c r="L116" s="75" t="s">
        <v>1533</v>
      </c>
      <c r="M116" s="146" t="str">
        <f t="shared" si="1"/>
        <v/>
      </c>
      <c r="N116" s="128"/>
      <c r="O116" s="128"/>
      <c r="P116" s="3"/>
    </row>
    <row r="117" spans="1:16" x14ac:dyDescent="0.3">
      <c r="A117" s="206"/>
      <c r="B117" s="212"/>
      <c r="C117" s="3"/>
      <c r="D117" s="2"/>
      <c r="E117" s="106"/>
      <c r="F117" s="75"/>
      <c r="G117" s="128"/>
      <c r="H117" s="76"/>
      <c r="I117" s="95"/>
      <c r="J117" s="3"/>
      <c r="K117" s="124"/>
      <c r="L117" s="75"/>
      <c r="M117" s="146" t="str">
        <f t="shared" si="1"/>
        <v/>
      </c>
      <c r="N117" s="128"/>
      <c r="O117" s="128"/>
      <c r="P117" s="3"/>
    </row>
    <row r="118" spans="1:16" x14ac:dyDescent="0.3">
      <c r="A118" s="206" t="s">
        <v>87</v>
      </c>
      <c r="B118" s="212"/>
      <c r="C118" s="3"/>
      <c r="D118" s="2" t="s">
        <v>79</v>
      </c>
      <c r="E118" s="106"/>
      <c r="F118" s="75"/>
      <c r="G118" s="128"/>
      <c r="H118" s="76"/>
      <c r="I118" s="95"/>
      <c r="J118" s="64" t="s">
        <v>1533</v>
      </c>
      <c r="K118" s="124"/>
      <c r="L118" s="111" t="s">
        <v>1533</v>
      </c>
      <c r="M118" s="146" t="str">
        <f t="shared" si="1"/>
        <v/>
      </c>
      <c r="N118" s="128"/>
      <c r="O118" s="128"/>
      <c r="P118" s="57" t="s">
        <v>1411</v>
      </c>
    </row>
    <row r="119" spans="1:16" ht="20.399999999999999" x14ac:dyDescent="0.3">
      <c r="A119" s="206" t="s">
        <v>75</v>
      </c>
      <c r="B119" s="196" t="s">
        <v>1552</v>
      </c>
      <c r="C119" s="3" t="s">
        <v>88</v>
      </c>
      <c r="D119" s="2" t="s">
        <v>310</v>
      </c>
      <c r="E119" s="106"/>
      <c r="F119" s="75"/>
      <c r="G119" s="128"/>
      <c r="H119" s="76"/>
      <c r="I119" s="95"/>
      <c r="J119" s="64" t="s">
        <v>1533</v>
      </c>
      <c r="K119" s="124"/>
      <c r="L119" s="111" t="s">
        <v>1533</v>
      </c>
      <c r="M119" s="146" t="str">
        <f t="shared" ref="M119:M189" si="2">IF(NOT(ISBLANK(F119)),IF(NOT(ISBLANK(J119)),"A","")&amp;IF(AND(NOT(ISBLANK(J119)),ISBLANK(K119)),"B","")&amp;IF(NOT(ISBLANK(L119)),"C",""),"")</f>
        <v/>
      </c>
      <c r="N119" s="128"/>
      <c r="O119" s="128"/>
      <c r="P119" s="138" t="s">
        <v>1843</v>
      </c>
    </row>
    <row r="120" spans="1:16" x14ac:dyDescent="0.3">
      <c r="A120" s="206" t="s">
        <v>78</v>
      </c>
      <c r="B120" s="212"/>
      <c r="C120" s="3"/>
      <c r="D120" s="2" t="s">
        <v>79</v>
      </c>
      <c r="E120" s="106"/>
      <c r="F120" s="75"/>
      <c r="G120" s="128"/>
      <c r="H120" s="76"/>
      <c r="I120" s="95"/>
      <c r="J120" s="64" t="s">
        <v>1533</v>
      </c>
      <c r="K120" s="124"/>
      <c r="L120" s="111" t="s">
        <v>1533</v>
      </c>
      <c r="M120" s="146" t="str">
        <f t="shared" si="2"/>
        <v/>
      </c>
      <c r="N120" s="128"/>
      <c r="O120" s="128"/>
      <c r="P120" s="3"/>
    </row>
    <row r="121" spans="1:16" x14ac:dyDescent="0.3">
      <c r="A121" s="206" t="s">
        <v>1795</v>
      </c>
      <c r="B121" s="212"/>
      <c r="C121" s="115" t="s">
        <v>1796</v>
      </c>
      <c r="D121" s="114" t="s">
        <v>311</v>
      </c>
      <c r="E121" s="114"/>
      <c r="F121" s="115"/>
      <c r="G121" s="128"/>
      <c r="H121" s="114"/>
      <c r="I121" s="114"/>
      <c r="J121" s="115" t="s">
        <v>1533</v>
      </c>
      <c r="K121" s="124"/>
      <c r="L121" s="115" t="s">
        <v>1533</v>
      </c>
      <c r="M121" s="146" t="str">
        <f t="shared" si="2"/>
        <v/>
      </c>
      <c r="N121" s="128"/>
      <c r="O121" s="128"/>
      <c r="P121" s="115" t="s">
        <v>2200</v>
      </c>
    </row>
    <row r="122" spans="1:16" x14ac:dyDescent="0.3">
      <c r="A122" s="206" t="s">
        <v>89</v>
      </c>
      <c r="B122" s="196" t="s">
        <v>1553</v>
      </c>
      <c r="C122" s="3" t="s">
        <v>90</v>
      </c>
      <c r="D122" s="2" t="s">
        <v>310</v>
      </c>
      <c r="E122" s="106"/>
      <c r="F122" s="75"/>
      <c r="G122" s="128"/>
      <c r="H122" s="76"/>
      <c r="I122" s="95"/>
      <c r="J122" s="64" t="s">
        <v>1533</v>
      </c>
      <c r="K122" s="124"/>
      <c r="L122" s="111" t="s">
        <v>1533</v>
      </c>
      <c r="M122" s="146" t="str">
        <f t="shared" si="2"/>
        <v/>
      </c>
      <c r="N122" s="128"/>
      <c r="O122" s="128"/>
      <c r="P122" s="3"/>
    </row>
    <row r="123" spans="1:16" ht="20.399999999999999" x14ac:dyDescent="0.3">
      <c r="A123" s="206" t="s">
        <v>301</v>
      </c>
      <c r="B123" s="212"/>
      <c r="C123" s="3" t="s">
        <v>91</v>
      </c>
      <c r="D123" s="2" t="s">
        <v>310</v>
      </c>
      <c r="E123" s="106" t="s">
        <v>310</v>
      </c>
      <c r="F123" s="75" t="s">
        <v>1666</v>
      </c>
      <c r="G123" s="128"/>
      <c r="H123" s="76" t="s">
        <v>311</v>
      </c>
      <c r="I123" s="95" t="s">
        <v>1722</v>
      </c>
      <c r="J123" s="64" t="s">
        <v>1533</v>
      </c>
      <c r="K123" s="124" t="s">
        <v>1815</v>
      </c>
      <c r="L123" s="111" t="s">
        <v>1533</v>
      </c>
      <c r="M123" s="146" t="str">
        <f t="shared" si="2"/>
        <v>AC</v>
      </c>
      <c r="N123" s="128">
        <v>1</v>
      </c>
      <c r="O123" s="133" t="s">
        <v>1839</v>
      </c>
      <c r="P123" s="3"/>
    </row>
    <row r="124" spans="1:16" x14ac:dyDescent="0.3">
      <c r="A124" s="206" t="s">
        <v>92</v>
      </c>
      <c r="B124" s="212"/>
      <c r="C124" s="3" t="s">
        <v>93</v>
      </c>
      <c r="D124" s="2" t="s">
        <v>311</v>
      </c>
      <c r="E124" s="106"/>
      <c r="F124" s="75" t="s">
        <v>1667</v>
      </c>
      <c r="G124" s="128"/>
      <c r="H124" s="76" t="s">
        <v>1662</v>
      </c>
      <c r="I124" s="95" t="s">
        <v>1722</v>
      </c>
      <c r="J124" s="64" t="s">
        <v>1533</v>
      </c>
      <c r="K124" s="124" t="s">
        <v>1815</v>
      </c>
      <c r="L124" s="111" t="s">
        <v>1533</v>
      </c>
      <c r="M124" s="146" t="str">
        <f t="shared" si="2"/>
        <v>AC</v>
      </c>
      <c r="N124" s="128">
        <v>1</v>
      </c>
      <c r="O124" s="133" t="s">
        <v>1837</v>
      </c>
      <c r="P124" s="60" t="s">
        <v>1412</v>
      </c>
    </row>
    <row r="125" spans="1:16" x14ac:dyDescent="0.3">
      <c r="A125" s="206" t="s">
        <v>94</v>
      </c>
      <c r="B125" s="212"/>
      <c r="C125" s="3"/>
      <c r="D125" s="2"/>
      <c r="E125" s="106"/>
      <c r="F125" s="75"/>
      <c r="G125" s="128"/>
      <c r="H125" s="76"/>
      <c r="I125" s="95"/>
      <c r="J125" s="64" t="s">
        <v>1533</v>
      </c>
      <c r="K125" s="124"/>
      <c r="L125" s="111" t="s">
        <v>1533</v>
      </c>
      <c r="M125" s="146" t="str">
        <f t="shared" si="2"/>
        <v/>
      </c>
      <c r="N125" s="128"/>
      <c r="O125" s="128"/>
      <c r="P125" s="3"/>
    </row>
    <row r="126" spans="1:16" x14ac:dyDescent="0.3">
      <c r="A126" s="206" t="s">
        <v>1929</v>
      </c>
      <c r="B126" s="212"/>
      <c r="C126" s="182" t="s">
        <v>2073</v>
      </c>
      <c r="D126" s="125" t="s">
        <v>311</v>
      </c>
      <c r="E126" s="125"/>
      <c r="F126" s="182" t="s">
        <v>1927</v>
      </c>
      <c r="G126" s="182"/>
      <c r="H126" s="125" t="s">
        <v>311</v>
      </c>
      <c r="I126" s="125" t="s">
        <v>1933</v>
      </c>
      <c r="J126" s="182" t="s">
        <v>1533</v>
      </c>
      <c r="K126" s="182" t="s">
        <v>1815</v>
      </c>
      <c r="L126" s="182" t="s">
        <v>1533</v>
      </c>
      <c r="M126" s="182" t="s">
        <v>537</v>
      </c>
      <c r="N126" s="182">
        <v>4</v>
      </c>
      <c r="O126" s="182" t="s">
        <v>1837</v>
      </c>
      <c r="P126" s="182"/>
    </row>
    <row r="127" spans="1:16" x14ac:dyDescent="0.3">
      <c r="A127" s="206" t="s">
        <v>95</v>
      </c>
      <c r="B127" s="212"/>
      <c r="C127" s="3"/>
      <c r="D127" s="2"/>
      <c r="E127" s="106"/>
      <c r="F127" s="75"/>
      <c r="G127" s="128"/>
      <c r="H127" s="76"/>
      <c r="I127" s="95"/>
      <c r="J127" s="64"/>
      <c r="K127" s="124"/>
      <c r="L127" s="64"/>
      <c r="M127" s="146" t="str">
        <f t="shared" si="2"/>
        <v/>
      </c>
      <c r="N127" s="128"/>
      <c r="O127" s="128"/>
      <c r="P127" s="3"/>
    </row>
    <row r="128" spans="1:16" x14ac:dyDescent="0.3">
      <c r="A128" s="206"/>
      <c r="B128" s="212"/>
      <c r="C128" s="60"/>
      <c r="D128" s="59"/>
      <c r="E128" s="106"/>
      <c r="F128" s="75"/>
      <c r="G128" s="128"/>
      <c r="H128" s="76"/>
      <c r="I128" s="95"/>
      <c r="J128" s="60"/>
      <c r="K128" s="124"/>
      <c r="L128" s="64"/>
      <c r="M128" s="146" t="str">
        <f t="shared" si="2"/>
        <v/>
      </c>
      <c r="N128" s="128"/>
      <c r="O128" s="128"/>
      <c r="P128" s="60"/>
    </row>
    <row r="129" spans="1:16" x14ac:dyDescent="0.3">
      <c r="A129" s="206" t="s">
        <v>87</v>
      </c>
      <c r="B129" s="212"/>
      <c r="C129" s="60"/>
      <c r="D129" s="59" t="s">
        <v>79</v>
      </c>
      <c r="E129" s="106"/>
      <c r="F129" s="75"/>
      <c r="G129" s="128"/>
      <c r="H129" s="76"/>
      <c r="I129" s="95"/>
      <c r="J129" s="60"/>
      <c r="K129" s="124"/>
      <c r="L129" s="64" t="s">
        <v>1533</v>
      </c>
      <c r="M129" s="146" t="str">
        <f t="shared" si="2"/>
        <v/>
      </c>
      <c r="N129" s="128"/>
      <c r="O129" s="128"/>
      <c r="P129" s="60"/>
    </row>
    <row r="130" spans="1:16" x14ac:dyDescent="0.3">
      <c r="A130" s="206" t="s">
        <v>1439</v>
      </c>
      <c r="B130" s="196" t="s">
        <v>1552</v>
      </c>
      <c r="C130" s="60" t="s">
        <v>88</v>
      </c>
      <c r="D130" s="59" t="s">
        <v>310</v>
      </c>
      <c r="E130" s="106"/>
      <c r="F130" s="75"/>
      <c r="G130" s="128"/>
      <c r="H130" s="76"/>
      <c r="I130" s="95"/>
      <c r="J130" s="60"/>
      <c r="K130" s="124"/>
      <c r="L130" s="64" t="s">
        <v>1533</v>
      </c>
      <c r="M130" s="146" t="str">
        <f t="shared" si="2"/>
        <v/>
      </c>
      <c r="N130" s="128"/>
      <c r="O130" s="128"/>
      <c r="P130" s="60" t="s">
        <v>1440</v>
      </c>
    </row>
    <row r="131" spans="1:16" x14ac:dyDescent="0.3">
      <c r="A131" s="206" t="s">
        <v>78</v>
      </c>
      <c r="B131" s="212"/>
      <c r="C131" s="60"/>
      <c r="D131" s="59" t="s">
        <v>79</v>
      </c>
      <c r="E131" s="106"/>
      <c r="F131" s="75"/>
      <c r="G131" s="128"/>
      <c r="H131" s="76"/>
      <c r="I131" s="95"/>
      <c r="J131" s="60"/>
      <c r="K131" s="124"/>
      <c r="L131" s="64" t="s">
        <v>1533</v>
      </c>
      <c r="M131" s="146" t="str">
        <f t="shared" si="2"/>
        <v/>
      </c>
      <c r="N131" s="128"/>
      <c r="O131" s="128"/>
      <c r="P131" s="60"/>
    </row>
    <row r="132" spans="1:16" x14ac:dyDescent="0.3">
      <c r="A132" s="206" t="s">
        <v>1795</v>
      </c>
      <c r="B132" s="212"/>
      <c r="C132" s="115" t="s">
        <v>1796</v>
      </c>
      <c r="D132" s="114" t="s">
        <v>311</v>
      </c>
      <c r="E132" s="114"/>
      <c r="F132" s="115"/>
      <c r="G132" s="128"/>
      <c r="H132" s="114"/>
      <c r="I132" s="114"/>
      <c r="J132" s="115"/>
      <c r="K132" s="124"/>
      <c r="L132" s="115" t="s">
        <v>1533</v>
      </c>
      <c r="M132" s="146" t="str">
        <f t="shared" si="2"/>
        <v/>
      </c>
      <c r="N132" s="128"/>
      <c r="O132" s="128"/>
      <c r="P132" s="115"/>
    </row>
    <row r="133" spans="1:16" x14ac:dyDescent="0.3">
      <c r="A133" s="206" t="s">
        <v>89</v>
      </c>
      <c r="B133" s="196" t="s">
        <v>1553</v>
      </c>
      <c r="C133" s="60" t="s">
        <v>90</v>
      </c>
      <c r="D133" s="59" t="s">
        <v>310</v>
      </c>
      <c r="E133" s="106"/>
      <c r="F133" s="75"/>
      <c r="G133" s="128"/>
      <c r="H133" s="76"/>
      <c r="I133" s="95"/>
      <c r="J133" s="60"/>
      <c r="K133" s="124"/>
      <c r="L133" s="64" t="s">
        <v>1533</v>
      </c>
      <c r="M133" s="146" t="str">
        <f t="shared" si="2"/>
        <v/>
      </c>
      <c r="N133" s="128"/>
      <c r="O133" s="128"/>
      <c r="P133" s="60"/>
    </row>
    <row r="134" spans="1:16" x14ac:dyDescent="0.3">
      <c r="A134" s="206" t="s">
        <v>1441</v>
      </c>
      <c r="B134" s="212"/>
      <c r="C134" s="60" t="s">
        <v>91</v>
      </c>
      <c r="D134" s="59" t="s">
        <v>310</v>
      </c>
      <c r="E134" s="106" t="s">
        <v>311</v>
      </c>
      <c r="F134" s="75" t="s">
        <v>1668</v>
      </c>
      <c r="G134" s="128"/>
      <c r="H134" s="76" t="s">
        <v>311</v>
      </c>
      <c r="I134" s="95" t="s">
        <v>1722</v>
      </c>
      <c r="J134" s="60"/>
      <c r="K134" s="124"/>
      <c r="L134" s="64" t="s">
        <v>1533</v>
      </c>
      <c r="M134" s="146" t="str">
        <f t="shared" si="2"/>
        <v>C</v>
      </c>
      <c r="N134" s="128">
        <v>1</v>
      </c>
      <c r="O134" s="133" t="s">
        <v>1837</v>
      </c>
      <c r="P134" s="60"/>
    </row>
    <row r="135" spans="1:16" x14ac:dyDescent="0.3">
      <c r="A135" s="206" t="s">
        <v>1442</v>
      </c>
      <c r="B135" s="212"/>
      <c r="C135" s="60" t="s">
        <v>93</v>
      </c>
      <c r="D135" s="59" t="s">
        <v>311</v>
      </c>
      <c r="E135" s="106" t="s">
        <v>311</v>
      </c>
      <c r="F135" s="75" t="s">
        <v>1669</v>
      </c>
      <c r="G135" s="128"/>
      <c r="H135" s="76" t="s">
        <v>1662</v>
      </c>
      <c r="I135" s="95" t="s">
        <v>1722</v>
      </c>
      <c r="J135" s="60"/>
      <c r="K135" s="124"/>
      <c r="L135" s="64" t="s">
        <v>1533</v>
      </c>
      <c r="M135" s="146" t="str">
        <f t="shared" si="2"/>
        <v>C</v>
      </c>
      <c r="N135" s="128">
        <v>1</v>
      </c>
      <c r="O135" s="133" t="s">
        <v>1837</v>
      </c>
      <c r="P135" s="60"/>
    </row>
    <row r="136" spans="1:16" x14ac:dyDescent="0.3">
      <c r="A136" s="206" t="s">
        <v>94</v>
      </c>
      <c r="B136" s="212"/>
      <c r="C136" s="60"/>
      <c r="D136" s="59"/>
      <c r="E136" s="106"/>
      <c r="F136" s="75"/>
      <c r="G136" s="128"/>
      <c r="H136" s="76"/>
      <c r="I136" s="95"/>
      <c r="J136" s="60"/>
      <c r="K136" s="124"/>
      <c r="L136" s="64" t="s">
        <v>1533</v>
      </c>
      <c r="M136" s="146" t="str">
        <f t="shared" si="2"/>
        <v/>
      </c>
      <c r="N136" s="128"/>
      <c r="O136" s="128"/>
      <c r="P136" s="3"/>
    </row>
    <row r="137" spans="1:16" x14ac:dyDescent="0.3">
      <c r="A137" s="206" t="s">
        <v>95</v>
      </c>
      <c r="B137" s="212"/>
      <c r="C137" s="60"/>
      <c r="D137" s="59"/>
      <c r="E137" s="106"/>
      <c r="F137" s="75"/>
      <c r="G137" s="128"/>
      <c r="H137" s="76"/>
      <c r="I137" s="95"/>
      <c r="J137" s="60"/>
      <c r="K137" s="124"/>
      <c r="L137" s="64" t="s">
        <v>1533</v>
      </c>
      <c r="M137" s="146" t="str">
        <f t="shared" si="2"/>
        <v/>
      </c>
      <c r="N137" s="128"/>
      <c r="O137" s="128"/>
      <c r="P137" s="60"/>
    </row>
    <row r="138" spans="1:16" x14ac:dyDescent="0.3">
      <c r="A138" s="206"/>
      <c r="B138" s="212"/>
      <c r="C138" s="60"/>
      <c r="D138" s="59"/>
      <c r="E138" s="106"/>
      <c r="F138" s="75"/>
      <c r="G138" s="128"/>
      <c r="H138" s="76"/>
      <c r="I138" s="95"/>
      <c r="J138" s="60"/>
      <c r="K138" s="124"/>
      <c r="L138" s="64"/>
      <c r="M138" s="146" t="str">
        <f t="shared" si="2"/>
        <v/>
      </c>
      <c r="N138" s="128"/>
      <c r="O138" s="128"/>
      <c r="P138" s="60"/>
    </row>
    <row r="139" spans="1:16" ht="30.6" x14ac:dyDescent="0.3">
      <c r="A139" s="206" t="s">
        <v>96</v>
      </c>
      <c r="B139" s="212"/>
      <c r="C139" s="3"/>
      <c r="D139" s="2" t="s">
        <v>1</v>
      </c>
      <c r="E139" s="106" t="s">
        <v>1671</v>
      </c>
      <c r="F139" s="75"/>
      <c r="G139" s="128"/>
      <c r="H139" s="76"/>
      <c r="I139" s="95"/>
      <c r="J139" s="64" t="s">
        <v>1533</v>
      </c>
      <c r="K139" s="124"/>
      <c r="L139" s="75" t="s">
        <v>1533</v>
      </c>
      <c r="M139" s="146" t="str">
        <f t="shared" si="2"/>
        <v/>
      </c>
      <c r="N139" s="128"/>
      <c r="O139" s="128"/>
      <c r="P139" s="105" t="s">
        <v>1772</v>
      </c>
    </row>
    <row r="140" spans="1:16" x14ac:dyDescent="0.3">
      <c r="A140" s="206" t="s">
        <v>97</v>
      </c>
      <c r="B140" s="212"/>
      <c r="C140" s="3" t="s">
        <v>98</v>
      </c>
      <c r="D140" s="2" t="s">
        <v>311</v>
      </c>
      <c r="E140" s="106"/>
      <c r="F140" s="75"/>
      <c r="G140" s="128"/>
      <c r="H140" s="76"/>
      <c r="I140" s="95"/>
      <c r="J140" s="64" t="s">
        <v>1533</v>
      </c>
      <c r="K140" s="124"/>
      <c r="L140" s="75" t="s">
        <v>1533</v>
      </c>
      <c r="M140" s="146" t="str">
        <f t="shared" si="2"/>
        <v/>
      </c>
      <c r="N140" s="128"/>
      <c r="O140" s="128"/>
      <c r="P140" s="57" t="s">
        <v>2201</v>
      </c>
    </row>
    <row r="141" spans="1:16" ht="20.399999999999999" x14ac:dyDescent="0.3">
      <c r="A141" s="206" t="s">
        <v>99</v>
      </c>
      <c r="B141" s="196" t="s">
        <v>1554</v>
      </c>
      <c r="C141" s="3" t="s">
        <v>100</v>
      </c>
      <c r="D141" s="2" t="s">
        <v>79</v>
      </c>
      <c r="E141" s="106" t="s">
        <v>310</v>
      </c>
      <c r="F141" s="75" t="s">
        <v>1670</v>
      </c>
      <c r="G141" s="128"/>
      <c r="H141" s="76" t="s">
        <v>1671</v>
      </c>
      <c r="I141" s="95"/>
      <c r="J141" s="64" t="s">
        <v>1533</v>
      </c>
      <c r="K141" s="124" t="s">
        <v>1815</v>
      </c>
      <c r="L141" s="75" t="s">
        <v>1533</v>
      </c>
      <c r="M141" s="146" t="str">
        <f t="shared" si="2"/>
        <v>AC</v>
      </c>
      <c r="N141" s="128">
        <v>1</v>
      </c>
      <c r="O141" s="133" t="s">
        <v>1837</v>
      </c>
      <c r="P141" s="100" t="s">
        <v>1752</v>
      </c>
    </row>
    <row r="142" spans="1:16" x14ac:dyDescent="0.3">
      <c r="A142" s="206" t="s">
        <v>101</v>
      </c>
      <c r="B142" s="196" t="s">
        <v>1555</v>
      </c>
      <c r="C142" s="3" t="s">
        <v>102</v>
      </c>
      <c r="D142" s="2" t="s">
        <v>311</v>
      </c>
      <c r="E142" s="106"/>
      <c r="F142" s="75"/>
      <c r="G142" s="128"/>
      <c r="H142" s="76"/>
      <c r="I142" s="95"/>
      <c r="J142" s="64" t="s">
        <v>1533</v>
      </c>
      <c r="K142" s="124"/>
      <c r="L142" s="75" t="s">
        <v>1533</v>
      </c>
      <c r="M142" s="146" t="str">
        <f t="shared" si="2"/>
        <v/>
      </c>
      <c r="N142" s="128"/>
      <c r="O142" s="128"/>
      <c r="P142" s="57" t="s">
        <v>1413</v>
      </c>
    </row>
    <row r="143" spans="1:16" x14ac:dyDescent="0.3">
      <c r="A143" s="206" t="s">
        <v>1906</v>
      </c>
      <c r="B143" s="212"/>
      <c r="C143" s="162"/>
      <c r="D143" s="125" t="s">
        <v>1</v>
      </c>
      <c r="E143" s="125" t="s">
        <v>311</v>
      </c>
      <c r="F143" s="162"/>
      <c r="G143" s="162"/>
      <c r="H143" s="125"/>
      <c r="I143" s="125"/>
      <c r="J143" s="162"/>
      <c r="K143" s="162"/>
      <c r="L143" s="162"/>
      <c r="M143" s="162"/>
      <c r="N143" s="162"/>
      <c r="O143" s="162"/>
      <c r="P143" s="162"/>
    </row>
    <row r="144" spans="1:16" x14ac:dyDescent="0.3">
      <c r="A144" s="206" t="s">
        <v>1908</v>
      </c>
      <c r="B144" s="196" t="s">
        <v>1536</v>
      </c>
      <c r="C144" s="162" t="s">
        <v>1907</v>
      </c>
      <c r="D144" s="125" t="s">
        <v>310</v>
      </c>
      <c r="E144" s="125"/>
      <c r="F144" s="162"/>
      <c r="G144" s="162"/>
      <c r="H144" s="125"/>
      <c r="I144" s="125"/>
      <c r="J144" s="162"/>
      <c r="K144" s="162"/>
      <c r="L144" s="162"/>
      <c r="M144" s="162"/>
      <c r="N144" s="162"/>
      <c r="O144" s="162"/>
      <c r="P144" s="162" t="s">
        <v>1909</v>
      </c>
    </row>
    <row r="145" spans="1:16" x14ac:dyDescent="0.3">
      <c r="A145" s="206" t="s">
        <v>1917</v>
      </c>
      <c r="B145" s="212"/>
      <c r="C145" s="162" t="s">
        <v>1910</v>
      </c>
      <c r="D145" s="125" t="s">
        <v>310</v>
      </c>
      <c r="E145" s="125" t="s">
        <v>310</v>
      </c>
      <c r="F145" s="162" t="s">
        <v>1912</v>
      </c>
      <c r="G145" s="162"/>
      <c r="H145" s="125" t="s">
        <v>311</v>
      </c>
      <c r="I145" s="125" t="s">
        <v>1873</v>
      </c>
      <c r="J145" s="162" t="s">
        <v>1533</v>
      </c>
      <c r="K145" s="162" t="s">
        <v>1815</v>
      </c>
      <c r="L145" s="162" t="s">
        <v>1533</v>
      </c>
      <c r="M145" s="162" t="s">
        <v>537</v>
      </c>
      <c r="N145" s="162">
        <v>1</v>
      </c>
      <c r="O145" s="162" t="s">
        <v>1837</v>
      </c>
      <c r="P145" s="162"/>
    </row>
    <row r="146" spans="1:16" x14ac:dyDescent="0.3">
      <c r="A146" s="206" t="s">
        <v>1911</v>
      </c>
      <c r="B146" s="212"/>
      <c r="C146" s="162"/>
      <c r="D146" s="125"/>
      <c r="E146" s="125"/>
      <c r="F146" s="162"/>
      <c r="G146" s="162"/>
      <c r="H146" s="125"/>
      <c r="I146" s="125"/>
      <c r="J146" s="162"/>
      <c r="K146" s="162"/>
      <c r="L146" s="162"/>
      <c r="M146" s="162"/>
      <c r="N146" s="162"/>
      <c r="O146" s="162"/>
      <c r="P146" s="162"/>
    </row>
    <row r="147" spans="1:16" s="165" customFormat="1" ht="20.399999999999999" x14ac:dyDescent="0.3">
      <c r="A147" s="206" t="s">
        <v>103</v>
      </c>
      <c r="B147" s="5"/>
      <c r="C147" s="5" t="s">
        <v>104</v>
      </c>
      <c r="D147" s="163" t="s">
        <v>311</v>
      </c>
      <c r="E147" s="163" t="s">
        <v>311</v>
      </c>
      <c r="F147" s="5" t="s">
        <v>1672</v>
      </c>
      <c r="G147" s="5" t="s">
        <v>1829</v>
      </c>
      <c r="H147" s="163" t="s">
        <v>1671</v>
      </c>
      <c r="I147" s="163" t="s">
        <v>1723</v>
      </c>
      <c r="J147" s="5" t="s">
        <v>1533</v>
      </c>
      <c r="K147" s="5" t="s">
        <v>1815</v>
      </c>
      <c r="L147" s="5" t="s">
        <v>1533</v>
      </c>
      <c r="M147" s="5" t="str">
        <f t="shared" si="2"/>
        <v>AC</v>
      </c>
      <c r="N147" s="5">
        <v>1</v>
      </c>
      <c r="O147" s="5" t="s">
        <v>1837</v>
      </c>
      <c r="P147" s="164" t="s">
        <v>1905</v>
      </c>
    </row>
    <row r="148" spans="1:16" x14ac:dyDescent="0.3">
      <c r="A148" s="206" t="s">
        <v>105</v>
      </c>
      <c r="B148" s="5"/>
      <c r="C148" s="3" t="s">
        <v>106</v>
      </c>
      <c r="D148" s="2" t="s">
        <v>311</v>
      </c>
      <c r="E148" s="116" t="s">
        <v>310</v>
      </c>
      <c r="F148" s="75"/>
      <c r="G148" s="128"/>
      <c r="H148" s="76"/>
      <c r="I148" s="95"/>
      <c r="J148" s="111" t="s">
        <v>1533</v>
      </c>
      <c r="K148" s="124" t="s">
        <v>1815</v>
      </c>
      <c r="L148" s="111" t="s">
        <v>1533</v>
      </c>
      <c r="M148" s="146" t="str">
        <f t="shared" si="2"/>
        <v/>
      </c>
      <c r="N148" s="128">
        <v>1</v>
      </c>
      <c r="O148" s="133" t="s">
        <v>1837</v>
      </c>
      <c r="P148" s="5"/>
    </row>
    <row r="149" spans="1:16" x14ac:dyDescent="0.3">
      <c r="A149" s="206" t="s">
        <v>2180</v>
      </c>
      <c r="B149" s="5"/>
      <c r="C149" s="3" t="s">
        <v>107</v>
      </c>
      <c r="D149" s="2" t="s">
        <v>311</v>
      </c>
      <c r="E149" s="116" t="s">
        <v>310</v>
      </c>
      <c r="F149" s="75"/>
      <c r="G149" s="128"/>
      <c r="H149" s="76"/>
      <c r="I149" s="95"/>
      <c r="J149" s="111" t="s">
        <v>1533</v>
      </c>
      <c r="K149" s="124" t="s">
        <v>1815</v>
      </c>
      <c r="L149" s="111" t="s">
        <v>1533</v>
      </c>
      <c r="M149" s="146" t="str">
        <f t="shared" si="2"/>
        <v/>
      </c>
      <c r="N149" s="128">
        <v>1</v>
      </c>
      <c r="O149" s="133" t="s">
        <v>1837</v>
      </c>
      <c r="P149" s="5"/>
    </row>
    <row r="150" spans="1:16" x14ac:dyDescent="0.3">
      <c r="A150" s="206" t="s">
        <v>1797</v>
      </c>
      <c r="B150" s="5"/>
      <c r="C150" s="75" t="s">
        <v>1676</v>
      </c>
      <c r="D150" s="76" t="s">
        <v>311</v>
      </c>
      <c r="E150" s="116" t="s">
        <v>310</v>
      </c>
      <c r="F150" s="75" t="s">
        <v>1672</v>
      </c>
      <c r="G150" s="128" t="s">
        <v>1829</v>
      </c>
      <c r="H150" s="76" t="s">
        <v>1671</v>
      </c>
      <c r="I150" s="95" t="s">
        <v>1723</v>
      </c>
      <c r="J150" s="111" t="s">
        <v>1533</v>
      </c>
      <c r="K150" s="124" t="s">
        <v>1815</v>
      </c>
      <c r="L150" s="75" t="s">
        <v>1533</v>
      </c>
      <c r="M150" s="146" t="str">
        <f t="shared" si="2"/>
        <v>AC</v>
      </c>
      <c r="N150" s="128">
        <v>1</v>
      </c>
      <c r="O150" s="133" t="s">
        <v>1837</v>
      </c>
      <c r="P150" s="5"/>
    </row>
    <row r="151" spans="1:16" x14ac:dyDescent="0.3">
      <c r="A151" s="206" t="s">
        <v>108</v>
      </c>
      <c r="B151" s="212"/>
      <c r="C151" s="3"/>
      <c r="D151" s="2" t="s">
        <v>1</v>
      </c>
      <c r="E151" s="106"/>
      <c r="F151" s="75"/>
      <c r="G151" s="153" t="s">
        <v>1829</v>
      </c>
      <c r="H151" s="76"/>
      <c r="I151" s="95"/>
      <c r="J151" s="3"/>
      <c r="K151" s="124"/>
      <c r="L151" s="64" t="s">
        <v>1533</v>
      </c>
      <c r="M151" s="146" t="str">
        <f t="shared" si="2"/>
        <v/>
      </c>
      <c r="N151" s="128"/>
      <c r="O151" s="128"/>
      <c r="P151" s="3"/>
    </row>
    <row r="152" spans="1:16" ht="15.9" customHeight="1" x14ac:dyDescent="0.3">
      <c r="A152" s="206" t="s">
        <v>109</v>
      </c>
      <c r="B152" s="196" t="s">
        <v>1556</v>
      </c>
      <c r="C152" s="3" t="s">
        <v>110</v>
      </c>
      <c r="D152" s="2" t="s">
        <v>310</v>
      </c>
      <c r="E152" s="106"/>
      <c r="F152" s="75"/>
      <c r="G152" s="128"/>
      <c r="H152" s="76"/>
      <c r="I152" s="95"/>
      <c r="J152" s="3"/>
      <c r="K152" s="124"/>
      <c r="L152" s="64" t="s">
        <v>1533</v>
      </c>
      <c r="M152" s="146" t="str">
        <f t="shared" si="2"/>
        <v/>
      </c>
      <c r="N152" s="128"/>
      <c r="O152" s="128"/>
      <c r="P152" s="57" t="s">
        <v>1414</v>
      </c>
    </row>
    <row r="153" spans="1:16" ht="20.399999999999999" x14ac:dyDescent="0.3">
      <c r="A153" s="206" t="s">
        <v>111</v>
      </c>
      <c r="B153" s="196" t="s">
        <v>1557</v>
      </c>
      <c r="C153" s="3" t="s">
        <v>112</v>
      </c>
      <c r="D153" s="2" t="s">
        <v>310</v>
      </c>
      <c r="E153" s="106" t="s">
        <v>311</v>
      </c>
      <c r="F153" s="97" t="s">
        <v>1832</v>
      </c>
      <c r="G153" s="97"/>
      <c r="H153" s="76"/>
      <c r="I153" s="95" t="s">
        <v>1718</v>
      </c>
      <c r="J153" s="3"/>
      <c r="K153" s="124"/>
      <c r="L153" s="64" t="s">
        <v>1533</v>
      </c>
      <c r="M153" s="146" t="str">
        <f t="shared" si="2"/>
        <v>C</v>
      </c>
      <c r="N153" s="128">
        <v>4</v>
      </c>
      <c r="O153" s="133" t="s">
        <v>1837</v>
      </c>
      <c r="P153" s="3" t="s">
        <v>113</v>
      </c>
    </row>
    <row r="154" spans="1:16" x14ac:dyDescent="0.3">
      <c r="A154" s="206" t="s">
        <v>114</v>
      </c>
      <c r="B154" s="212"/>
      <c r="C154" s="3"/>
      <c r="D154" s="2"/>
      <c r="E154" s="106"/>
      <c r="F154" s="97"/>
      <c r="G154" s="97"/>
      <c r="H154" s="76"/>
      <c r="I154" s="95"/>
      <c r="J154" s="3"/>
      <c r="K154" s="124"/>
      <c r="L154" s="64" t="s">
        <v>1533</v>
      </c>
      <c r="M154" s="146" t="str">
        <f t="shared" si="2"/>
        <v/>
      </c>
      <c r="N154" s="128"/>
      <c r="O154" s="128"/>
      <c r="P154" s="3"/>
    </row>
    <row r="155" spans="1:16" x14ac:dyDescent="0.3">
      <c r="A155" s="206"/>
      <c r="B155" s="212"/>
      <c r="C155" s="3"/>
      <c r="D155" s="2"/>
      <c r="E155" s="106"/>
      <c r="F155" s="97"/>
      <c r="G155" s="97"/>
      <c r="H155" s="76"/>
      <c r="I155" s="95"/>
      <c r="J155" s="3"/>
      <c r="K155" s="124"/>
      <c r="L155" s="64"/>
      <c r="M155" s="146" t="str">
        <f t="shared" si="2"/>
        <v/>
      </c>
      <c r="N155" s="128"/>
      <c r="O155" s="128"/>
      <c r="P155" s="3"/>
    </row>
    <row r="156" spans="1:16" ht="20.399999999999999" x14ac:dyDescent="0.3">
      <c r="A156" s="206" t="s">
        <v>1715</v>
      </c>
      <c r="B156" s="212"/>
      <c r="C156" s="3" t="s">
        <v>115</v>
      </c>
      <c r="D156" s="2" t="s">
        <v>311</v>
      </c>
      <c r="E156" s="106"/>
      <c r="F156" s="97" t="s">
        <v>1742</v>
      </c>
      <c r="G156" s="97"/>
      <c r="H156" s="76"/>
      <c r="I156" s="95" t="s">
        <v>1724</v>
      </c>
      <c r="J156" s="3"/>
      <c r="K156" s="124"/>
      <c r="L156" s="64" t="s">
        <v>1533</v>
      </c>
      <c r="M156" s="146" t="str">
        <f t="shared" si="2"/>
        <v>C</v>
      </c>
      <c r="N156" s="128">
        <v>4</v>
      </c>
      <c r="O156" s="133" t="s">
        <v>1837</v>
      </c>
      <c r="P156" s="93" t="s">
        <v>1716</v>
      </c>
    </row>
    <row r="157" spans="1:16" x14ac:dyDescent="0.3">
      <c r="A157" s="206"/>
      <c r="B157" s="212"/>
      <c r="C157" s="3"/>
      <c r="D157" s="2"/>
      <c r="E157" s="106"/>
      <c r="F157" s="97"/>
      <c r="G157" s="97"/>
      <c r="H157" s="76"/>
      <c r="I157" s="95"/>
      <c r="J157" s="3"/>
      <c r="K157" s="124"/>
      <c r="L157" s="64"/>
      <c r="M157" s="146" t="str">
        <f t="shared" si="2"/>
        <v/>
      </c>
      <c r="N157" s="128"/>
      <c r="O157" s="128"/>
      <c r="P157" s="3"/>
    </row>
    <row r="158" spans="1:16" x14ac:dyDescent="0.3">
      <c r="A158" s="206" t="s">
        <v>116</v>
      </c>
      <c r="B158" s="212"/>
      <c r="C158" s="153"/>
      <c r="D158" s="125" t="s">
        <v>1</v>
      </c>
      <c r="E158" s="125" t="s">
        <v>1662</v>
      </c>
      <c r="F158" s="97"/>
      <c r="G158" s="97"/>
      <c r="H158" s="125"/>
      <c r="I158" s="125"/>
      <c r="J158" s="153"/>
      <c r="K158" s="153"/>
      <c r="L158" s="153" t="s">
        <v>1533</v>
      </c>
      <c r="M158" s="153" t="str">
        <f t="shared" si="2"/>
        <v/>
      </c>
      <c r="N158" s="153"/>
      <c r="O158" s="153"/>
      <c r="P158" s="4"/>
    </row>
    <row r="159" spans="1:16" x14ac:dyDescent="0.3">
      <c r="A159" s="206" t="s">
        <v>313</v>
      </c>
      <c r="B159" s="196" t="s">
        <v>1558</v>
      </c>
      <c r="C159" s="153" t="s">
        <v>117</v>
      </c>
      <c r="D159" s="125" t="s">
        <v>311</v>
      </c>
      <c r="E159" s="125" t="s">
        <v>310</v>
      </c>
      <c r="F159" s="97" t="s">
        <v>1893</v>
      </c>
      <c r="G159" s="97"/>
      <c r="H159" s="125"/>
      <c r="I159" s="125"/>
      <c r="J159" s="153"/>
      <c r="K159" s="153"/>
      <c r="L159" s="153" t="s">
        <v>1533</v>
      </c>
      <c r="M159" s="153" t="str">
        <f t="shared" si="2"/>
        <v>C</v>
      </c>
      <c r="N159" s="153">
        <v>4</v>
      </c>
      <c r="O159" s="153" t="s">
        <v>1837</v>
      </c>
      <c r="P159" s="153" t="s">
        <v>1415</v>
      </c>
    </row>
    <row r="160" spans="1:16" ht="20.399999999999999" x14ac:dyDescent="0.3">
      <c r="A160" s="206" t="s">
        <v>1725</v>
      </c>
      <c r="B160" s="212"/>
      <c r="C160" s="153" t="s">
        <v>118</v>
      </c>
      <c r="D160" s="125" t="s">
        <v>1</v>
      </c>
      <c r="E160" s="125" t="s">
        <v>311</v>
      </c>
      <c r="F160" s="97" t="s">
        <v>1892</v>
      </c>
      <c r="G160" s="97"/>
      <c r="H160" s="125"/>
      <c r="I160" s="125" t="s">
        <v>1720</v>
      </c>
      <c r="J160" s="153"/>
      <c r="K160" s="153"/>
      <c r="L160" s="153" t="s">
        <v>1533</v>
      </c>
      <c r="M160" s="153" t="str">
        <f t="shared" si="2"/>
        <v>C</v>
      </c>
      <c r="N160" s="153">
        <v>4</v>
      </c>
      <c r="O160" s="153" t="s">
        <v>1837</v>
      </c>
      <c r="P160" s="153" t="s">
        <v>1726</v>
      </c>
    </row>
    <row r="161" spans="1:16" x14ac:dyDescent="0.3">
      <c r="A161" s="206" t="s">
        <v>119</v>
      </c>
      <c r="B161" s="212"/>
      <c r="C161" s="153" t="s">
        <v>120</v>
      </c>
      <c r="D161" s="125" t="s">
        <v>310</v>
      </c>
      <c r="E161" s="125" t="s">
        <v>310</v>
      </c>
      <c r="F161" s="97" t="s">
        <v>1891</v>
      </c>
      <c r="G161" s="97"/>
      <c r="H161" s="125"/>
      <c r="I161" s="125" t="s">
        <v>1933</v>
      </c>
      <c r="J161" s="153"/>
      <c r="K161" s="153"/>
      <c r="L161" s="153" t="s">
        <v>1533</v>
      </c>
      <c r="M161" s="153" t="str">
        <f t="shared" si="2"/>
        <v>C</v>
      </c>
      <c r="N161" s="153">
        <v>4</v>
      </c>
      <c r="O161" s="153" t="s">
        <v>1837</v>
      </c>
      <c r="P161" s="153"/>
    </row>
    <row r="162" spans="1:16" x14ac:dyDescent="0.3">
      <c r="A162" s="206" t="s">
        <v>121</v>
      </c>
      <c r="B162" s="212"/>
      <c r="C162" s="153"/>
      <c r="D162" s="125"/>
      <c r="E162" s="125"/>
      <c r="F162" s="97"/>
      <c r="G162" s="97"/>
      <c r="H162" s="125"/>
      <c r="I162" s="125"/>
      <c r="J162" s="153"/>
      <c r="K162" s="153"/>
      <c r="L162" s="153" t="s">
        <v>1533</v>
      </c>
      <c r="M162" s="153" t="str">
        <f t="shared" si="2"/>
        <v/>
      </c>
      <c r="N162" s="153"/>
      <c r="O162" s="153"/>
      <c r="P162" s="153"/>
    </row>
    <row r="163" spans="1:16" x14ac:dyDescent="0.3">
      <c r="A163" s="206"/>
      <c r="B163" s="212"/>
      <c r="C163" s="3"/>
      <c r="D163" s="2"/>
      <c r="E163" s="106"/>
      <c r="F163" s="97"/>
      <c r="G163" s="97"/>
      <c r="H163" s="76"/>
      <c r="I163" s="95"/>
      <c r="J163" s="3"/>
      <c r="K163" s="124"/>
      <c r="L163" s="64"/>
      <c r="M163" s="146" t="str">
        <f t="shared" si="2"/>
        <v/>
      </c>
      <c r="N163" s="128"/>
      <c r="O163" s="128"/>
      <c r="P163" s="3"/>
    </row>
    <row r="164" spans="1:16" x14ac:dyDescent="0.3">
      <c r="A164" s="206" t="s">
        <v>122</v>
      </c>
      <c r="B164" s="212"/>
      <c r="C164" s="3"/>
      <c r="D164" s="2" t="s">
        <v>1</v>
      </c>
      <c r="E164" s="106"/>
      <c r="F164" s="97"/>
      <c r="G164" s="97"/>
      <c r="H164" s="76"/>
      <c r="I164" s="95"/>
      <c r="J164" s="3"/>
      <c r="K164" s="124"/>
      <c r="L164" s="64" t="s">
        <v>1533</v>
      </c>
      <c r="M164" s="146" t="str">
        <f t="shared" si="2"/>
        <v/>
      </c>
      <c r="N164" s="128"/>
      <c r="O164" s="128"/>
      <c r="P164" s="3"/>
    </row>
    <row r="165" spans="1:16" x14ac:dyDescent="0.3">
      <c r="A165" s="206" t="s">
        <v>123</v>
      </c>
      <c r="B165" s="196" t="s">
        <v>1559</v>
      </c>
      <c r="C165" s="3" t="s">
        <v>124</v>
      </c>
      <c r="D165" s="2" t="s">
        <v>310</v>
      </c>
      <c r="E165" s="106"/>
      <c r="F165" s="97"/>
      <c r="G165" s="97"/>
      <c r="H165" s="76"/>
      <c r="I165" s="95"/>
      <c r="J165" s="3"/>
      <c r="K165" s="124"/>
      <c r="L165" s="64" t="s">
        <v>1533</v>
      </c>
      <c r="M165" s="146" t="str">
        <f t="shared" si="2"/>
        <v/>
      </c>
      <c r="N165" s="128"/>
      <c r="O165" s="128"/>
      <c r="P165" s="3" t="s">
        <v>125</v>
      </c>
    </row>
    <row r="166" spans="1:16" x14ac:dyDescent="0.3">
      <c r="A166" s="206" t="s">
        <v>126</v>
      </c>
      <c r="B166" s="196" t="s">
        <v>1560</v>
      </c>
      <c r="C166" s="3" t="s">
        <v>127</v>
      </c>
      <c r="D166" s="2" t="s">
        <v>310</v>
      </c>
      <c r="E166" s="106"/>
      <c r="F166" s="97" t="s">
        <v>1746</v>
      </c>
      <c r="G166" s="97"/>
      <c r="H166" s="76"/>
      <c r="I166" s="95"/>
      <c r="J166" s="3"/>
      <c r="K166" s="124"/>
      <c r="L166" s="64" t="s">
        <v>1533</v>
      </c>
      <c r="M166" s="146" t="str">
        <f t="shared" si="2"/>
        <v>C</v>
      </c>
      <c r="N166" s="128">
        <v>4</v>
      </c>
      <c r="O166" s="133" t="s">
        <v>1837</v>
      </c>
      <c r="P166" s="3"/>
    </row>
    <row r="167" spans="1:16" x14ac:dyDescent="0.3">
      <c r="A167" s="206" t="s">
        <v>128</v>
      </c>
      <c r="B167" s="212"/>
      <c r="C167" s="3"/>
      <c r="D167" s="2"/>
      <c r="E167" s="106"/>
      <c r="F167" s="75"/>
      <c r="G167" s="128"/>
      <c r="H167" s="76"/>
      <c r="I167" s="95"/>
      <c r="J167" s="3"/>
      <c r="K167" s="124"/>
      <c r="L167" s="64" t="s">
        <v>1533</v>
      </c>
      <c r="M167" s="146" t="str">
        <f t="shared" si="2"/>
        <v/>
      </c>
      <c r="N167" s="128"/>
      <c r="O167" s="128"/>
      <c r="P167" s="3"/>
    </row>
    <row r="168" spans="1:16" x14ac:dyDescent="0.3">
      <c r="A168" s="206" t="s">
        <v>129</v>
      </c>
      <c r="B168" s="212"/>
      <c r="C168" s="3"/>
      <c r="D168" s="2"/>
      <c r="E168" s="106"/>
      <c r="F168" s="75"/>
      <c r="G168" s="128"/>
      <c r="H168" s="76"/>
      <c r="I168" s="95"/>
      <c r="J168" s="3"/>
      <c r="K168" s="124"/>
      <c r="L168" s="64" t="s">
        <v>1533</v>
      </c>
      <c r="M168" s="146" t="str">
        <f t="shared" si="2"/>
        <v/>
      </c>
      <c r="N168" s="128"/>
      <c r="O168" s="128"/>
      <c r="P168" s="3"/>
    </row>
    <row r="169" spans="1:16" x14ac:dyDescent="0.3">
      <c r="A169" s="206"/>
      <c r="B169" s="212"/>
      <c r="C169" s="168"/>
      <c r="D169" s="125"/>
      <c r="E169" s="125"/>
      <c r="F169" s="168"/>
      <c r="G169" s="168"/>
      <c r="H169" s="125"/>
      <c r="I169" s="125"/>
      <c r="J169" s="168"/>
      <c r="K169" s="168"/>
      <c r="L169" s="168"/>
      <c r="M169" s="168"/>
      <c r="N169" s="168"/>
      <c r="O169" s="168"/>
      <c r="P169" s="168"/>
    </row>
    <row r="170" spans="1:16" x14ac:dyDescent="0.3">
      <c r="A170" s="206" t="s">
        <v>1930</v>
      </c>
      <c r="B170" s="212"/>
      <c r="C170" s="168" t="s">
        <v>1931</v>
      </c>
      <c r="D170" s="125" t="s">
        <v>1</v>
      </c>
      <c r="E170" s="125" t="s">
        <v>311</v>
      </c>
      <c r="F170" s="168" t="s">
        <v>1932</v>
      </c>
      <c r="G170" s="168"/>
      <c r="H170" s="125" t="s">
        <v>311</v>
      </c>
      <c r="I170" s="125" t="s">
        <v>1724</v>
      </c>
      <c r="J170" s="168"/>
      <c r="K170" s="168"/>
      <c r="L170" s="168" t="s">
        <v>1533</v>
      </c>
      <c r="M170" s="168" t="s">
        <v>1867</v>
      </c>
      <c r="N170" s="168">
        <v>4</v>
      </c>
      <c r="O170" s="168" t="s">
        <v>1837</v>
      </c>
      <c r="P170" s="168" t="s">
        <v>1928</v>
      </c>
    </row>
    <row r="171" spans="1:16" x14ac:dyDescent="0.3">
      <c r="A171" s="206"/>
      <c r="B171" s="212"/>
      <c r="C171" s="3"/>
      <c r="D171" s="2"/>
      <c r="E171" s="106"/>
      <c r="F171" s="75"/>
      <c r="G171" s="128"/>
      <c r="H171" s="76"/>
      <c r="I171" s="95"/>
      <c r="J171" s="3"/>
      <c r="K171" s="124"/>
      <c r="L171" s="64"/>
      <c r="M171" s="146" t="str">
        <f t="shared" si="2"/>
        <v/>
      </c>
      <c r="N171" s="128"/>
      <c r="O171" s="128"/>
      <c r="P171" s="3"/>
    </row>
    <row r="172" spans="1:16" x14ac:dyDescent="0.3">
      <c r="A172" s="206" t="s">
        <v>130</v>
      </c>
      <c r="B172" s="196" t="s">
        <v>1561</v>
      </c>
      <c r="C172" s="3" t="s">
        <v>131</v>
      </c>
      <c r="D172" s="2" t="s">
        <v>1</v>
      </c>
      <c r="E172" s="106" t="s">
        <v>311</v>
      </c>
      <c r="F172" s="97" t="s">
        <v>1747</v>
      </c>
      <c r="G172" s="97"/>
      <c r="H172" s="76"/>
      <c r="I172" s="95"/>
      <c r="J172" s="3"/>
      <c r="K172" s="124"/>
      <c r="L172" s="64" t="s">
        <v>1533</v>
      </c>
      <c r="M172" s="146" t="str">
        <f t="shared" si="2"/>
        <v>C</v>
      </c>
      <c r="N172" s="128">
        <v>1</v>
      </c>
      <c r="O172" s="133" t="s">
        <v>1837</v>
      </c>
      <c r="P172" s="3"/>
    </row>
    <row r="173" spans="1:16" x14ac:dyDescent="0.3">
      <c r="A173" s="206"/>
      <c r="B173" s="212"/>
      <c r="C173" s="3"/>
      <c r="D173" s="2"/>
      <c r="E173" s="106"/>
      <c r="F173" s="75"/>
      <c r="G173" s="128"/>
      <c r="H173" s="76"/>
      <c r="I173" s="95"/>
      <c r="J173" s="3"/>
      <c r="K173" s="124"/>
      <c r="L173" s="64"/>
      <c r="M173" s="146" t="str">
        <f t="shared" si="2"/>
        <v/>
      </c>
      <c r="N173" s="128"/>
      <c r="O173" s="128"/>
      <c r="P173" s="3"/>
    </row>
    <row r="174" spans="1:16" x14ac:dyDescent="0.3">
      <c r="A174" s="206" t="s">
        <v>132</v>
      </c>
      <c r="B174" s="212"/>
      <c r="C174" s="3" t="s">
        <v>133</v>
      </c>
      <c r="D174" s="2" t="s">
        <v>311</v>
      </c>
      <c r="E174" s="106" t="s">
        <v>310</v>
      </c>
      <c r="F174" s="75" t="s">
        <v>1677</v>
      </c>
      <c r="G174" s="128"/>
      <c r="H174" s="76" t="s">
        <v>311</v>
      </c>
      <c r="I174" s="95" t="s">
        <v>1727</v>
      </c>
      <c r="J174" s="64" t="s">
        <v>1533</v>
      </c>
      <c r="K174" s="124" t="s">
        <v>1815</v>
      </c>
      <c r="L174" s="111" t="s">
        <v>1533</v>
      </c>
      <c r="M174" s="146" t="str">
        <f t="shared" si="2"/>
        <v>AC</v>
      </c>
      <c r="N174" s="128">
        <v>2</v>
      </c>
      <c r="O174" s="133" t="s">
        <v>1839</v>
      </c>
      <c r="P174" s="57" t="s">
        <v>2196</v>
      </c>
    </row>
    <row r="175" spans="1:16" x14ac:dyDescent="0.3">
      <c r="A175" s="206"/>
      <c r="B175" s="212"/>
      <c r="C175" s="3"/>
      <c r="D175" s="2"/>
      <c r="E175" s="106"/>
      <c r="F175" s="75"/>
      <c r="G175" s="128"/>
      <c r="H175" s="76"/>
      <c r="I175" s="95"/>
      <c r="J175" s="3"/>
      <c r="K175" s="124"/>
      <c r="L175" s="64"/>
      <c r="M175" s="146" t="str">
        <f t="shared" si="2"/>
        <v/>
      </c>
      <c r="N175" s="128"/>
      <c r="O175" s="128"/>
      <c r="P175" s="3"/>
    </row>
    <row r="176" spans="1:16" x14ac:dyDescent="0.3">
      <c r="A176" s="206" t="s">
        <v>134</v>
      </c>
      <c r="B176" s="212"/>
      <c r="C176" s="3" t="s">
        <v>135</v>
      </c>
      <c r="D176" s="76" t="s">
        <v>1</v>
      </c>
      <c r="E176" s="122" t="s">
        <v>1812</v>
      </c>
      <c r="F176" s="75"/>
      <c r="G176" s="128"/>
      <c r="H176" s="76"/>
      <c r="I176" s="95"/>
      <c r="J176" s="64" t="s">
        <v>1533</v>
      </c>
      <c r="K176" s="124"/>
      <c r="L176" s="111" t="s">
        <v>1533</v>
      </c>
      <c r="M176" s="146" t="str">
        <f t="shared" si="2"/>
        <v/>
      </c>
      <c r="N176" s="128"/>
      <c r="O176" s="128"/>
      <c r="P176" s="144" t="s">
        <v>1850</v>
      </c>
    </row>
    <row r="177" spans="1:16" x14ac:dyDescent="0.3">
      <c r="A177" s="206" t="s">
        <v>136</v>
      </c>
      <c r="B177" s="196" t="s">
        <v>1562</v>
      </c>
      <c r="C177" s="3" t="s">
        <v>137</v>
      </c>
      <c r="D177" s="2" t="s">
        <v>310</v>
      </c>
      <c r="E177" s="106"/>
      <c r="F177" s="75"/>
      <c r="G177" s="128"/>
      <c r="H177" s="76"/>
      <c r="I177" s="95"/>
      <c r="J177" s="64" t="s">
        <v>1533</v>
      </c>
      <c r="K177" s="124"/>
      <c r="L177" s="111" t="s">
        <v>1533</v>
      </c>
      <c r="M177" s="146" t="str">
        <f t="shared" si="2"/>
        <v/>
      </c>
      <c r="N177" s="128"/>
      <c r="O177" s="128"/>
      <c r="P177" s="3"/>
    </row>
    <row r="178" spans="1:16" x14ac:dyDescent="0.3">
      <c r="A178" s="206" t="s">
        <v>138</v>
      </c>
      <c r="B178" s="196" t="s">
        <v>1563</v>
      </c>
      <c r="C178" s="3" t="s">
        <v>139</v>
      </c>
      <c r="D178" s="2" t="s">
        <v>310</v>
      </c>
      <c r="E178" s="106"/>
      <c r="F178" s="75" t="s">
        <v>1846</v>
      </c>
      <c r="G178" s="128"/>
      <c r="H178" s="76" t="s">
        <v>1648</v>
      </c>
      <c r="I178" s="95"/>
      <c r="J178" s="64" t="s">
        <v>1533</v>
      </c>
      <c r="K178" s="126" t="s">
        <v>1815</v>
      </c>
      <c r="L178" s="111" t="s">
        <v>1533</v>
      </c>
      <c r="M178" s="146" t="str">
        <f t="shared" si="2"/>
        <v>AC</v>
      </c>
      <c r="N178" s="128">
        <v>2</v>
      </c>
      <c r="O178" s="133" t="s">
        <v>1839</v>
      </c>
      <c r="P178" s="3"/>
    </row>
    <row r="179" spans="1:16" x14ac:dyDescent="0.3">
      <c r="A179" s="206" t="s">
        <v>140</v>
      </c>
      <c r="B179" s="212"/>
      <c r="C179" s="3"/>
      <c r="D179" s="2"/>
      <c r="E179" s="106"/>
      <c r="F179" s="75"/>
      <c r="G179" s="128"/>
      <c r="H179" s="76"/>
      <c r="I179" s="95"/>
      <c r="J179" s="64" t="s">
        <v>1533</v>
      </c>
      <c r="K179" s="124"/>
      <c r="L179" s="111" t="s">
        <v>1533</v>
      </c>
      <c r="M179" s="146" t="str">
        <f t="shared" si="2"/>
        <v/>
      </c>
      <c r="N179" s="128"/>
      <c r="O179" s="128"/>
      <c r="P179" s="3"/>
    </row>
    <row r="180" spans="1:16" x14ac:dyDescent="0.3">
      <c r="A180" s="206"/>
      <c r="B180" s="212"/>
      <c r="C180" s="210"/>
      <c r="D180" s="125"/>
      <c r="E180" s="125"/>
      <c r="F180" s="210"/>
      <c r="G180" s="210"/>
      <c r="H180" s="125"/>
      <c r="I180" s="125"/>
      <c r="J180" s="210"/>
      <c r="K180" s="210"/>
      <c r="L180" s="210"/>
      <c r="M180" s="210"/>
      <c r="N180" s="210"/>
      <c r="O180" s="210"/>
      <c r="P180" s="210"/>
    </row>
    <row r="181" spans="1:16" x14ac:dyDescent="0.3">
      <c r="A181" s="206" t="s">
        <v>134</v>
      </c>
      <c r="B181" s="212"/>
      <c r="C181" s="3" t="s">
        <v>135</v>
      </c>
      <c r="D181" s="125" t="s">
        <v>1</v>
      </c>
      <c r="E181" s="106" t="s">
        <v>311</v>
      </c>
      <c r="F181" s="75"/>
      <c r="G181" s="128"/>
      <c r="H181" s="76"/>
      <c r="I181" s="95"/>
      <c r="J181" s="60"/>
      <c r="K181" s="124"/>
      <c r="L181" s="64" t="s">
        <v>1533</v>
      </c>
      <c r="M181" s="146" t="str">
        <f t="shared" si="2"/>
        <v/>
      </c>
      <c r="N181" s="128"/>
      <c r="O181" s="128"/>
      <c r="P181" s="144" t="s">
        <v>1849</v>
      </c>
    </row>
    <row r="182" spans="1:16" x14ac:dyDescent="0.3">
      <c r="A182" s="206" t="s">
        <v>141</v>
      </c>
      <c r="B182" s="196" t="s">
        <v>1562</v>
      </c>
      <c r="C182" s="3" t="s">
        <v>137</v>
      </c>
      <c r="D182" s="2" t="s">
        <v>310</v>
      </c>
      <c r="E182" s="106"/>
      <c r="F182" s="75"/>
      <c r="G182" s="128"/>
      <c r="H182" s="76"/>
      <c r="I182" s="95"/>
      <c r="J182" s="60"/>
      <c r="K182" s="124"/>
      <c r="L182" s="64" t="s">
        <v>1533</v>
      </c>
      <c r="M182" s="146" t="str">
        <f t="shared" si="2"/>
        <v/>
      </c>
      <c r="N182" s="128"/>
      <c r="O182" s="128"/>
      <c r="P182" s="57" t="s">
        <v>1416</v>
      </c>
    </row>
    <row r="183" spans="1:16" x14ac:dyDescent="0.3">
      <c r="A183" s="206" t="s">
        <v>142</v>
      </c>
      <c r="B183" s="196" t="s">
        <v>1563</v>
      </c>
      <c r="C183" s="3" t="s">
        <v>139</v>
      </c>
      <c r="D183" s="2" t="s">
        <v>310</v>
      </c>
      <c r="F183" s="97" t="s">
        <v>1738</v>
      </c>
      <c r="G183" s="97"/>
      <c r="H183" s="76"/>
      <c r="I183" s="95"/>
      <c r="J183" s="60"/>
      <c r="K183" s="124"/>
      <c r="L183" s="64" t="s">
        <v>1533</v>
      </c>
      <c r="M183" s="146" t="str">
        <f t="shared" si="2"/>
        <v>C</v>
      </c>
      <c r="N183" s="128">
        <v>1</v>
      </c>
      <c r="O183" s="133" t="s">
        <v>1837</v>
      </c>
      <c r="P183" s="3"/>
    </row>
    <row r="184" spans="1:16" x14ac:dyDescent="0.3">
      <c r="A184" s="206" t="s">
        <v>140</v>
      </c>
      <c r="B184" s="212"/>
      <c r="C184" s="3"/>
      <c r="D184" s="2"/>
      <c r="E184" s="106"/>
      <c r="F184" s="97"/>
      <c r="G184" s="97"/>
      <c r="H184" s="76"/>
      <c r="I184" s="95"/>
      <c r="J184" s="60"/>
      <c r="K184" s="124"/>
      <c r="L184" s="64" t="s">
        <v>1533</v>
      </c>
      <c r="M184" s="146" t="str">
        <f t="shared" si="2"/>
        <v/>
      </c>
      <c r="N184" s="128"/>
      <c r="O184" s="128"/>
      <c r="P184" s="3"/>
    </row>
    <row r="185" spans="1:16" x14ac:dyDescent="0.3">
      <c r="A185" s="206"/>
      <c r="B185" s="212"/>
      <c r="C185" s="3"/>
      <c r="D185" s="2"/>
      <c r="E185" s="106"/>
      <c r="F185" s="97"/>
      <c r="G185" s="97"/>
      <c r="H185" s="76"/>
      <c r="I185" s="95"/>
      <c r="J185" s="3"/>
      <c r="K185" s="124"/>
      <c r="L185" s="64"/>
      <c r="M185" s="146" t="str">
        <f t="shared" si="2"/>
        <v/>
      </c>
      <c r="N185" s="128"/>
      <c r="O185" s="128"/>
      <c r="P185" s="3"/>
    </row>
    <row r="186" spans="1:16" x14ac:dyDescent="0.3">
      <c r="A186" s="206" t="s">
        <v>143</v>
      </c>
      <c r="B186" s="212"/>
      <c r="C186" s="3" t="s">
        <v>144</v>
      </c>
      <c r="D186" s="2" t="s">
        <v>1</v>
      </c>
      <c r="E186" s="106"/>
      <c r="F186" s="97"/>
      <c r="G186" s="97"/>
      <c r="H186" s="76"/>
      <c r="I186" s="95"/>
      <c r="J186" s="60"/>
      <c r="K186" s="124"/>
      <c r="L186" s="64" t="s">
        <v>1533</v>
      </c>
      <c r="M186" s="146" t="str">
        <f t="shared" si="2"/>
        <v/>
      </c>
      <c r="N186" s="128"/>
      <c r="O186" s="128"/>
      <c r="P186" s="3"/>
    </row>
    <row r="187" spans="1:16" ht="15" customHeight="1" x14ac:dyDescent="0.3">
      <c r="A187" s="206" t="s">
        <v>145</v>
      </c>
      <c r="B187" s="196" t="s">
        <v>1564</v>
      </c>
      <c r="C187" s="3" t="s">
        <v>146</v>
      </c>
      <c r="D187" s="2" t="s">
        <v>310</v>
      </c>
      <c r="E187" s="106"/>
      <c r="F187" s="97"/>
      <c r="G187" s="97"/>
      <c r="H187" s="76"/>
      <c r="I187" s="95"/>
      <c r="J187" s="60"/>
      <c r="K187" s="124"/>
      <c r="L187" s="64" t="s">
        <v>1533</v>
      </c>
      <c r="M187" s="146" t="str">
        <f t="shared" si="2"/>
        <v/>
      </c>
      <c r="N187" s="128"/>
      <c r="O187" s="128"/>
      <c r="P187" s="3"/>
    </row>
    <row r="188" spans="1:16" x14ac:dyDescent="0.3">
      <c r="A188" s="206" t="s">
        <v>147</v>
      </c>
      <c r="B188" s="212"/>
      <c r="C188" s="3" t="s">
        <v>148</v>
      </c>
      <c r="D188" s="2"/>
      <c r="E188" s="106"/>
      <c r="F188" s="97" t="s">
        <v>1739</v>
      </c>
      <c r="G188" s="97"/>
      <c r="H188" s="76"/>
      <c r="I188" s="95"/>
      <c r="J188" s="3"/>
      <c r="K188" s="124"/>
      <c r="L188" s="64" t="s">
        <v>1533</v>
      </c>
      <c r="M188" s="146" t="str">
        <f t="shared" si="2"/>
        <v>C</v>
      </c>
      <c r="N188" s="128">
        <v>2</v>
      </c>
      <c r="O188" s="145" t="s">
        <v>1839</v>
      </c>
      <c r="P188" s="57" t="s">
        <v>1417</v>
      </c>
    </row>
    <row r="189" spans="1:16" x14ac:dyDescent="0.3">
      <c r="A189" s="206" t="s">
        <v>149</v>
      </c>
      <c r="B189" s="196" t="s">
        <v>1565</v>
      </c>
      <c r="C189" s="57" t="s">
        <v>150</v>
      </c>
      <c r="D189" s="56"/>
      <c r="E189" s="106"/>
      <c r="F189" s="97"/>
      <c r="G189" s="97"/>
      <c r="H189" s="76"/>
      <c r="I189" s="95"/>
      <c r="J189" s="57"/>
      <c r="K189" s="124"/>
      <c r="L189" s="64" t="s">
        <v>1533</v>
      </c>
      <c r="M189" s="146" t="str">
        <f t="shared" si="2"/>
        <v/>
      </c>
      <c r="N189" s="128"/>
      <c r="O189" s="128"/>
      <c r="P189" s="57"/>
    </row>
    <row r="190" spans="1:16" x14ac:dyDescent="0.3">
      <c r="A190" s="206" t="s">
        <v>151</v>
      </c>
      <c r="B190" s="212"/>
      <c r="C190" s="57"/>
      <c r="D190" s="56"/>
      <c r="E190" s="106"/>
      <c r="F190" s="97"/>
      <c r="G190" s="97"/>
      <c r="H190" s="76"/>
      <c r="I190" s="95"/>
      <c r="J190" s="57"/>
      <c r="K190" s="124"/>
      <c r="L190" s="64" t="s">
        <v>1533</v>
      </c>
      <c r="M190" s="146" t="str">
        <f t="shared" ref="M190:M269" si="3">IF(NOT(ISBLANK(F190)),IF(NOT(ISBLANK(J190)),"A","")&amp;IF(AND(NOT(ISBLANK(J190)),ISBLANK(K190)),"B","")&amp;IF(NOT(ISBLANK(L190)),"C",""),"")</f>
        <v/>
      </c>
      <c r="N190" s="128"/>
      <c r="O190" s="128"/>
      <c r="P190" s="57"/>
    </row>
    <row r="191" spans="1:16" x14ac:dyDescent="0.3">
      <c r="A191" s="206"/>
      <c r="B191" s="212"/>
      <c r="C191" s="82"/>
      <c r="D191" s="81"/>
      <c r="E191" s="106"/>
      <c r="F191" s="97"/>
      <c r="G191" s="97"/>
      <c r="H191" s="81"/>
      <c r="I191" s="95"/>
      <c r="J191" s="82"/>
      <c r="K191" s="124"/>
      <c r="L191" s="82"/>
      <c r="M191" s="146" t="str">
        <f t="shared" si="3"/>
        <v/>
      </c>
      <c r="N191" s="128"/>
      <c r="O191" s="128"/>
      <c r="P191" s="82"/>
    </row>
    <row r="192" spans="1:16" x14ac:dyDescent="0.3">
      <c r="A192" s="206" t="s">
        <v>143</v>
      </c>
      <c r="B192" s="212"/>
      <c r="C192" s="82" t="s">
        <v>144</v>
      </c>
      <c r="D192" s="81" t="s">
        <v>1</v>
      </c>
      <c r="E192" s="106"/>
      <c r="F192" s="97"/>
      <c r="G192" s="97"/>
      <c r="H192" s="81"/>
      <c r="I192" s="95"/>
      <c r="J192" s="82"/>
      <c r="K192" s="124"/>
      <c r="L192" s="82" t="s">
        <v>1533</v>
      </c>
      <c r="M192" s="146" t="str">
        <f t="shared" si="3"/>
        <v/>
      </c>
      <c r="N192" s="128"/>
      <c r="O192" s="128"/>
      <c r="P192" s="82"/>
    </row>
    <row r="193" spans="1:16" x14ac:dyDescent="0.3">
      <c r="A193" s="206" t="s">
        <v>1696</v>
      </c>
      <c r="B193" s="196" t="s">
        <v>1564</v>
      </c>
      <c r="C193" s="82" t="s">
        <v>146</v>
      </c>
      <c r="D193" s="81" t="s">
        <v>310</v>
      </c>
      <c r="E193" s="106"/>
      <c r="F193" s="97"/>
      <c r="G193" s="97"/>
      <c r="H193" s="81"/>
      <c r="I193" s="95"/>
      <c r="J193" s="82"/>
      <c r="K193" s="124"/>
      <c r="L193" s="82" t="s">
        <v>1533</v>
      </c>
      <c r="M193" s="146" t="str">
        <f t="shared" si="3"/>
        <v/>
      </c>
      <c r="N193" s="128"/>
      <c r="O193" s="128"/>
      <c r="P193" s="82"/>
    </row>
    <row r="194" spans="1:16" x14ac:dyDescent="0.3">
      <c r="A194" s="206" t="s">
        <v>1699</v>
      </c>
      <c r="B194" s="212"/>
      <c r="C194" s="82" t="s">
        <v>148</v>
      </c>
      <c r="D194" s="81"/>
      <c r="E194" s="106"/>
      <c r="F194" s="97" t="s">
        <v>1740</v>
      </c>
      <c r="G194" s="97"/>
      <c r="H194" s="81"/>
      <c r="I194" s="95" t="s">
        <v>528</v>
      </c>
      <c r="J194" s="82"/>
      <c r="K194" s="124"/>
      <c r="L194" s="82" t="s">
        <v>1533</v>
      </c>
      <c r="M194" s="146" t="str">
        <f t="shared" si="3"/>
        <v>C</v>
      </c>
      <c r="N194" s="128">
        <v>2</v>
      </c>
      <c r="O194" s="145" t="s">
        <v>1839</v>
      </c>
      <c r="P194" s="82"/>
    </row>
    <row r="195" spans="1:16" x14ac:dyDescent="0.3">
      <c r="A195" s="206" t="s">
        <v>1698</v>
      </c>
      <c r="B195" s="196" t="s">
        <v>1565</v>
      </c>
      <c r="C195" s="82" t="s">
        <v>150</v>
      </c>
      <c r="D195" s="81"/>
      <c r="E195" s="106"/>
      <c r="F195" s="82"/>
      <c r="G195" s="128"/>
      <c r="H195" s="81"/>
      <c r="I195" s="95"/>
      <c r="J195" s="82"/>
      <c r="K195" s="124"/>
      <c r="L195" s="82" t="s">
        <v>1533</v>
      </c>
      <c r="M195" s="146" t="str">
        <f t="shared" si="3"/>
        <v/>
      </c>
      <c r="N195" s="128"/>
      <c r="O195" s="128"/>
      <c r="P195" s="82"/>
    </row>
    <row r="196" spans="1:16" x14ac:dyDescent="0.3">
      <c r="A196" s="206" t="s">
        <v>151</v>
      </c>
      <c r="B196" s="212"/>
      <c r="C196" s="82"/>
      <c r="D196" s="81"/>
      <c r="E196" s="106"/>
      <c r="F196" s="82"/>
      <c r="G196" s="128"/>
      <c r="H196" s="81"/>
      <c r="I196" s="95"/>
      <c r="J196" s="82"/>
      <c r="K196" s="124"/>
      <c r="L196" s="82" t="s">
        <v>1533</v>
      </c>
      <c r="M196" s="146" t="str">
        <f t="shared" si="3"/>
        <v/>
      </c>
      <c r="N196" s="128"/>
      <c r="O196" s="128"/>
      <c r="P196" s="82"/>
    </row>
    <row r="197" spans="1:16" x14ac:dyDescent="0.3">
      <c r="A197" s="206"/>
      <c r="B197" s="212"/>
      <c r="C197" s="211"/>
      <c r="D197" s="125"/>
      <c r="E197" s="125"/>
      <c r="F197" s="211"/>
      <c r="G197" s="211"/>
      <c r="H197" s="125"/>
      <c r="I197" s="125"/>
      <c r="J197" s="211"/>
      <c r="K197" s="211"/>
      <c r="L197" s="211"/>
      <c r="M197" s="211"/>
      <c r="N197" s="211"/>
      <c r="O197" s="211"/>
      <c r="P197" s="211"/>
    </row>
    <row r="198" spans="1:16" x14ac:dyDescent="0.3">
      <c r="A198" s="206" t="s">
        <v>143</v>
      </c>
      <c r="B198" s="212"/>
      <c r="C198" s="211" t="s">
        <v>144</v>
      </c>
      <c r="D198" s="125" t="s">
        <v>1</v>
      </c>
      <c r="E198" s="125"/>
      <c r="F198" s="97"/>
      <c r="G198" s="97"/>
      <c r="H198" s="125"/>
      <c r="I198" s="125"/>
      <c r="J198" s="211"/>
      <c r="K198" s="211"/>
      <c r="L198" s="211" t="s">
        <v>1533</v>
      </c>
      <c r="M198" s="211" t="str">
        <f t="shared" ref="M198:M202" si="4">IF(NOT(ISBLANK(F198)),IF(NOT(ISBLANK(J198)),"A","")&amp;IF(AND(NOT(ISBLANK(J198)),ISBLANK(K198)),"B","")&amp;IF(NOT(ISBLANK(L198)),"C",""),"")</f>
        <v/>
      </c>
      <c r="N198" s="211"/>
      <c r="O198" s="211"/>
      <c r="P198" s="211"/>
    </row>
    <row r="199" spans="1:16" x14ac:dyDescent="0.3">
      <c r="A199" s="206" t="s">
        <v>2103</v>
      </c>
      <c r="B199" s="196" t="s">
        <v>1564</v>
      </c>
      <c r="C199" s="211" t="s">
        <v>146</v>
      </c>
      <c r="D199" s="125" t="s">
        <v>310</v>
      </c>
      <c r="E199" s="125"/>
      <c r="F199" s="97"/>
      <c r="G199" s="97"/>
      <c r="H199" s="125"/>
      <c r="I199" s="125"/>
      <c r="J199" s="211"/>
      <c r="K199" s="211"/>
      <c r="L199" s="211" t="s">
        <v>1533</v>
      </c>
      <c r="M199" s="211" t="str">
        <f t="shared" si="4"/>
        <v/>
      </c>
      <c r="N199" s="211"/>
      <c r="O199" s="211"/>
      <c r="P199" s="211"/>
    </row>
    <row r="200" spans="1:16" x14ac:dyDescent="0.3">
      <c r="A200" s="206" t="s">
        <v>1699</v>
      </c>
      <c r="B200" s="212"/>
      <c r="C200" s="211" t="s">
        <v>148</v>
      </c>
      <c r="D200" s="125"/>
      <c r="E200" s="125"/>
      <c r="F200" s="97" t="s">
        <v>2104</v>
      </c>
      <c r="G200" s="97"/>
      <c r="H200" s="125"/>
      <c r="I200" s="125" t="s">
        <v>528</v>
      </c>
      <c r="J200" s="211"/>
      <c r="K200" s="211"/>
      <c r="L200" s="211" t="s">
        <v>1533</v>
      </c>
      <c r="M200" s="211" t="str">
        <f t="shared" si="4"/>
        <v>C</v>
      </c>
      <c r="N200" s="211">
        <v>2</v>
      </c>
      <c r="O200" s="211" t="s">
        <v>1839</v>
      </c>
      <c r="P200" s="211"/>
    </row>
    <row r="201" spans="1:16" x14ac:dyDescent="0.3">
      <c r="A201" s="206" t="s">
        <v>1698</v>
      </c>
      <c r="B201" s="196" t="s">
        <v>1565</v>
      </c>
      <c r="C201" s="211" t="s">
        <v>150</v>
      </c>
      <c r="D201" s="125"/>
      <c r="E201" s="125"/>
      <c r="F201" s="211"/>
      <c r="G201" s="211"/>
      <c r="H201" s="125"/>
      <c r="I201" s="125"/>
      <c r="J201" s="211"/>
      <c r="K201" s="211"/>
      <c r="L201" s="211" t="s">
        <v>1533</v>
      </c>
      <c r="M201" s="211" t="str">
        <f t="shared" si="4"/>
        <v/>
      </c>
      <c r="N201" s="211"/>
      <c r="O201" s="211"/>
      <c r="P201" s="211"/>
    </row>
    <row r="202" spans="1:16" x14ac:dyDescent="0.3">
      <c r="A202" s="206" t="s">
        <v>151</v>
      </c>
      <c r="B202" s="212"/>
      <c r="C202" s="211"/>
      <c r="D202" s="125"/>
      <c r="E202" s="125"/>
      <c r="F202" s="211"/>
      <c r="G202" s="211"/>
      <c r="H202" s="125"/>
      <c r="I202" s="125"/>
      <c r="J202" s="211"/>
      <c r="K202" s="211"/>
      <c r="L202" s="211" t="s">
        <v>1533</v>
      </c>
      <c r="M202" s="211" t="str">
        <f t="shared" si="4"/>
        <v/>
      </c>
      <c r="N202" s="211"/>
      <c r="O202" s="211"/>
      <c r="P202" s="211"/>
    </row>
    <row r="203" spans="1:16" x14ac:dyDescent="0.3">
      <c r="A203" s="206"/>
      <c r="B203" s="212"/>
      <c r="C203" s="57"/>
      <c r="D203" s="56"/>
      <c r="E203" s="106"/>
      <c r="F203" s="75"/>
      <c r="G203" s="128"/>
      <c r="H203" s="76"/>
      <c r="I203" s="95"/>
      <c r="J203" s="57"/>
      <c r="K203" s="124"/>
      <c r="L203" s="64"/>
      <c r="M203" s="146" t="str">
        <f t="shared" si="3"/>
        <v/>
      </c>
      <c r="N203" s="128"/>
      <c r="O203" s="128"/>
      <c r="P203" s="57"/>
    </row>
    <row r="204" spans="1:16" x14ac:dyDescent="0.3">
      <c r="A204" s="206" t="s">
        <v>2246</v>
      </c>
      <c r="B204" s="196" t="s">
        <v>1566</v>
      </c>
      <c r="C204" s="3" t="s">
        <v>152</v>
      </c>
      <c r="D204" s="106" t="s">
        <v>311</v>
      </c>
      <c r="E204" s="106"/>
      <c r="F204" s="75" t="s">
        <v>1647</v>
      </c>
      <c r="G204" s="128"/>
      <c r="H204" s="76" t="s">
        <v>1648</v>
      </c>
      <c r="I204" s="95"/>
      <c r="J204" s="3"/>
      <c r="K204" s="124"/>
      <c r="L204" s="64" t="s">
        <v>1533</v>
      </c>
      <c r="M204" s="146" t="str">
        <f t="shared" si="3"/>
        <v>C</v>
      </c>
      <c r="N204" s="128">
        <v>2</v>
      </c>
      <c r="O204" s="145" t="s">
        <v>1839</v>
      </c>
      <c r="P204" s="57"/>
    </row>
    <row r="205" spans="1:16" x14ac:dyDescent="0.3">
      <c r="A205" s="206"/>
      <c r="B205" s="212"/>
      <c r="C205" s="3"/>
      <c r="D205" s="2"/>
      <c r="E205" s="106"/>
      <c r="F205" s="75"/>
      <c r="G205" s="128"/>
      <c r="H205" s="76"/>
      <c r="I205" s="95"/>
      <c r="J205" s="3"/>
      <c r="K205" s="124"/>
      <c r="L205" s="64"/>
      <c r="M205" s="146" t="str">
        <f t="shared" si="3"/>
        <v/>
      </c>
      <c r="N205" s="128"/>
      <c r="O205" s="128"/>
      <c r="P205" s="3"/>
    </row>
    <row r="206" spans="1:16" x14ac:dyDescent="0.3">
      <c r="A206" s="206" t="s">
        <v>153</v>
      </c>
      <c r="B206" s="212"/>
      <c r="C206" s="3" t="s">
        <v>154</v>
      </c>
      <c r="D206" s="2" t="s">
        <v>1</v>
      </c>
      <c r="E206" s="116" t="s">
        <v>310</v>
      </c>
      <c r="F206" s="75"/>
      <c r="G206" s="128"/>
      <c r="H206" s="76"/>
      <c r="I206" s="95"/>
      <c r="J206" s="64" t="s">
        <v>1533</v>
      </c>
      <c r="K206" s="129"/>
      <c r="L206" s="124" t="s">
        <v>1533</v>
      </c>
      <c r="M206" s="146" t="str">
        <f t="shared" si="3"/>
        <v/>
      </c>
      <c r="N206" s="128"/>
      <c r="O206" s="128"/>
      <c r="P206" s="3"/>
    </row>
    <row r="207" spans="1:16" x14ac:dyDescent="0.3">
      <c r="A207" s="206" t="s">
        <v>155</v>
      </c>
      <c r="B207" s="196" t="s">
        <v>1567</v>
      </c>
      <c r="C207" s="3" t="s">
        <v>156</v>
      </c>
      <c r="D207" s="76" t="s">
        <v>310</v>
      </c>
      <c r="E207" s="116"/>
      <c r="F207" s="75"/>
      <c r="G207" s="128"/>
      <c r="H207" s="76"/>
      <c r="I207" s="95"/>
      <c r="J207" s="64" t="s">
        <v>1533</v>
      </c>
      <c r="K207" s="129"/>
      <c r="L207" s="124" t="s">
        <v>1533</v>
      </c>
      <c r="M207" s="146" t="str">
        <f t="shared" si="3"/>
        <v/>
      </c>
      <c r="N207" s="128"/>
      <c r="O207" s="128"/>
      <c r="P207" s="117" t="s">
        <v>1800</v>
      </c>
    </row>
    <row r="208" spans="1:16" x14ac:dyDescent="0.3">
      <c r="A208" s="206" t="s">
        <v>157</v>
      </c>
      <c r="B208" s="212"/>
      <c r="C208" s="3" t="s">
        <v>158</v>
      </c>
      <c r="D208" s="76" t="s">
        <v>310</v>
      </c>
      <c r="E208" s="106"/>
      <c r="F208" s="75" t="s">
        <v>1678</v>
      </c>
      <c r="G208" s="128"/>
      <c r="H208" s="76"/>
      <c r="I208" s="95"/>
      <c r="J208" s="64" t="s">
        <v>1533</v>
      </c>
      <c r="K208" s="129" t="s">
        <v>1815</v>
      </c>
      <c r="L208" s="124" t="s">
        <v>1533</v>
      </c>
      <c r="M208" s="146" t="str">
        <f t="shared" si="3"/>
        <v>AC</v>
      </c>
      <c r="N208" s="128">
        <v>4</v>
      </c>
      <c r="O208" s="133" t="s">
        <v>1839</v>
      </c>
      <c r="P208" s="57" t="s">
        <v>1418</v>
      </c>
    </row>
    <row r="209" spans="1:16" x14ac:dyDescent="0.3">
      <c r="A209" s="206" t="s">
        <v>159</v>
      </c>
      <c r="B209" s="212"/>
      <c r="C209" s="3"/>
      <c r="D209" s="2"/>
      <c r="E209" s="106"/>
      <c r="F209" s="75"/>
      <c r="G209" s="128"/>
      <c r="H209" s="76"/>
      <c r="I209" s="95"/>
      <c r="J209" s="64" t="s">
        <v>1533</v>
      </c>
      <c r="K209" s="129"/>
      <c r="L209" s="124" t="s">
        <v>1533</v>
      </c>
      <c r="M209" s="146" t="str">
        <f t="shared" si="3"/>
        <v/>
      </c>
      <c r="N209" s="128"/>
      <c r="O209" s="128"/>
      <c r="P209" s="3"/>
    </row>
    <row r="210" spans="1:16" x14ac:dyDescent="0.3">
      <c r="A210" s="206"/>
      <c r="B210" s="212"/>
      <c r="C210" s="154"/>
      <c r="D210" s="125"/>
      <c r="E210" s="125"/>
      <c r="F210" s="154"/>
      <c r="G210" s="154"/>
      <c r="H210" s="125"/>
      <c r="I210" s="125"/>
      <c r="J210" s="154"/>
      <c r="K210" s="129"/>
      <c r="L210" s="154"/>
      <c r="M210" s="154"/>
      <c r="N210" s="154"/>
      <c r="O210" s="154"/>
      <c r="P210" s="154"/>
    </row>
    <row r="211" spans="1:16" x14ac:dyDescent="0.3">
      <c r="A211" s="206" t="s">
        <v>153</v>
      </c>
      <c r="B211" s="212"/>
      <c r="C211" s="75" t="s">
        <v>154</v>
      </c>
      <c r="D211" s="76" t="s">
        <v>1</v>
      </c>
      <c r="E211" s="116" t="s">
        <v>1801</v>
      </c>
      <c r="F211" s="75"/>
      <c r="G211" s="128"/>
      <c r="H211" s="76"/>
      <c r="I211" s="95"/>
      <c r="J211" s="75" t="s">
        <v>1533</v>
      </c>
      <c r="K211" s="124"/>
      <c r="L211" s="75" t="s">
        <v>1533</v>
      </c>
      <c r="M211" s="146" t="str">
        <f t="shared" si="3"/>
        <v/>
      </c>
      <c r="N211" s="128"/>
      <c r="O211" s="128"/>
      <c r="P211" s="117" t="s">
        <v>1773</v>
      </c>
    </row>
    <row r="212" spans="1:16" x14ac:dyDescent="0.3">
      <c r="A212" s="206" t="s">
        <v>1628</v>
      </c>
      <c r="B212" s="196" t="s">
        <v>1567</v>
      </c>
      <c r="C212" s="75" t="s">
        <v>156</v>
      </c>
      <c r="D212" s="76" t="s">
        <v>310</v>
      </c>
      <c r="E212" s="106"/>
      <c r="F212" s="75"/>
      <c r="G212" s="128"/>
      <c r="H212" s="76"/>
      <c r="I212" s="95"/>
      <c r="J212" s="75" t="s">
        <v>1533</v>
      </c>
      <c r="K212" s="124"/>
      <c r="L212" s="75" t="s">
        <v>1533</v>
      </c>
      <c r="M212" s="146" t="str">
        <f t="shared" si="3"/>
        <v/>
      </c>
      <c r="N212" s="128"/>
      <c r="O212" s="128"/>
      <c r="P212" s="75" t="s">
        <v>1177</v>
      </c>
    </row>
    <row r="213" spans="1:16" x14ac:dyDescent="0.3">
      <c r="A213" s="206" t="s">
        <v>1629</v>
      </c>
      <c r="B213" s="212"/>
      <c r="C213" s="75" t="s">
        <v>1630</v>
      </c>
      <c r="D213" s="76" t="s">
        <v>310</v>
      </c>
      <c r="E213" s="106"/>
      <c r="F213" s="75"/>
      <c r="G213" s="128"/>
      <c r="H213" s="76"/>
      <c r="I213" s="95"/>
      <c r="J213" s="75" t="s">
        <v>1533</v>
      </c>
      <c r="K213" s="124"/>
      <c r="L213" s="75" t="s">
        <v>1533</v>
      </c>
      <c r="M213" s="146" t="str">
        <f t="shared" si="3"/>
        <v/>
      </c>
      <c r="N213" s="128"/>
      <c r="O213" s="128"/>
      <c r="P213" s="75"/>
    </row>
    <row r="214" spans="1:16" x14ac:dyDescent="0.3">
      <c r="A214" s="206" t="s">
        <v>1631</v>
      </c>
      <c r="B214" s="212"/>
      <c r="C214" s="75" t="s">
        <v>158</v>
      </c>
      <c r="D214" s="76" t="s">
        <v>310</v>
      </c>
      <c r="E214" s="106"/>
      <c r="F214" s="75" t="s">
        <v>1679</v>
      </c>
      <c r="G214" s="128"/>
      <c r="H214" s="76"/>
      <c r="I214" s="95" t="s">
        <v>1388</v>
      </c>
      <c r="J214" s="75" t="s">
        <v>1533</v>
      </c>
      <c r="K214" s="124" t="s">
        <v>1815</v>
      </c>
      <c r="L214" s="75" t="s">
        <v>1533</v>
      </c>
      <c r="M214" s="146" t="str">
        <f t="shared" si="3"/>
        <v>AC</v>
      </c>
      <c r="N214" s="128">
        <v>2</v>
      </c>
      <c r="O214" s="133" t="s">
        <v>1839</v>
      </c>
      <c r="P214" s="75" t="s">
        <v>1632</v>
      </c>
    </row>
    <row r="215" spans="1:16" x14ac:dyDescent="0.3">
      <c r="A215" s="206" t="s">
        <v>159</v>
      </c>
      <c r="B215" s="212"/>
      <c r="C215" s="75"/>
      <c r="D215" s="76"/>
      <c r="E215" s="106"/>
      <c r="F215" s="75"/>
      <c r="G215" s="128"/>
      <c r="H215" s="76"/>
      <c r="I215" s="95"/>
      <c r="J215" s="75" t="s">
        <v>1533</v>
      </c>
      <c r="K215" s="124"/>
      <c r="L215" s="75" t="s">
        <v>1533</v>
      </c>
      <c r="M215" s="146" t="str">
        <f t="shared" si="3"/>
        <v/>
      </c>
      <c r="N215" s="128"/>
      <c r="O215" s="128"/>
      <c r="P215" s="75"/>
    </row>
    <row r="216" spans="1:16" x14ac:dyDescent="0.3">
      <c r="A216" s="206"/>
      <c r="B216" s="212"/>
      <c r="C216" s="3"/>
      <c r="D216" s="2"/>
      <c r="E216" s="106"/>
      <c r="F216" s="75"/>
      <c r="G216" s="128"/>
      <c r="H216" s="76"/>
      <c r="I216" s="95"/>
      <c r="J216" s="3"/>
      <c r="K216" s="124"/>
      <c r="L216" s="64"/>
      <c r="M216" s="146" t="str">
        <f t="shared" si="3"/>
        <v/>
      </c>
      <c r="N216" s="128"/>
      <c r="O216" s="128"/>
      <c r="P216" s="60"/>
    </row>
    <row r="217" spans="1:16" x14ac:dyDescent="0.3">
      <c r="A217" s="206" t="s">
        <v>153</v>
      </c>
      <c r="B217" s="212"/>
      <c r="C217" s="3" t="s">
        <v>154</v>
      </c>
      <c r="D217" s="106" t="s">
        <v>1</v>
      </c>
      <c r="E217" s="116" t="s">
        <v>1802</v>
      </c>
      <c r="F217" s="75"/>
      <c r="G217" s="128"/>
      <c r="H217" s="76"/>
      <c r="I217" s="95"/>
      <c r="J217" s="126" t="s">
        <v>1533</v>
      </c>
      <c r="K217" s="124"/>
      <c r="L217" s="64" t="s">
        <v>1533</v>
      </c>
      <c r="M217" s="146" t="str">
        <f t="shared" si="3"/>
        <v/>
      </c>
      <c r="N217" s="128"/>
      <c r="O217" s="128"/>
      <c r="P217" s="117" t="s">
        <v>1774</v>
      </c>
    </row>
    <row r="218" spans="1:16" ht="20.399999999999999" x14ac:dyDescent="0.3">
      <c r="A218" s="206" t="s">
        <v>161</v>
      </c>
      <c r="B218" s="196" t="s">
        <v>1567</v>
      </c>
      <c r="C218" s="3" t="s">
        <v>156</v>
      </c>
      <c r="D218" s="2"/>
      <c r="E218" s="106"/>
      <c r="F218" s="126"/>
      <c r="G218" s="128"/>
      <c r="H218" s="76"/>
      <c r="I218" s="95"/>
      <c r="J218" s="126" t="s">
        <v>1533</v>
      </c>
      <c r="K218" s="124"/>
      <c r="L218" s="64" t="s">
        <v>1533</v>
      </c>
      <c r="M218" s="146" t="str">
        <f t="shared" si="3"/>
        <v/>
      </c>
      <c r="N218" s="128"/>
      <c r="O218" s="128"/>
      <c r="P218" s="4" t="s">
        <v>2015</v>
      </c>
    </row>
    <row r="219" spans="1:16" ht="20.399999999999999" x14ac:dyDescent="0.3">
      <c r="A219" s="206" t="s">
        <v>1753</v>
      </c>
      <c r="B219" s="196" t="s">
        <v>2099</v>
      </c>
      <c r="C219" s="3" t="s">
        <v>158</v>
      </c>
      <c r="D219" s="106" t="s">
        <v>310</v>
      </c>
      <c r="E219" s="106"/>
      <c r="F219" s="142" t="s">
        <v>1822</v>
      </c>
      <c r="G219" s="128"/>
      <c r="H219" s="76"/>
      <c r="I219" s="95"/>
      <c r="J219" s="126" t="s">
        <v>1533</v>
      </c>
      <c r="K219" s="126" t="s">
        <v>1815</v>
      </c>
      <c r="L219" s="64" t="s">
        <v>1533</v>
      </c>
      <c r="M219" s="146" t="str">
        <f t="shared" si="3"/>
        <v>AC</v>
      </c>
      <c r="N219" s="128">
        <v>1</v>
      </c>
      <c r="O219" s="133" t="s">
        <v>1839</v>
      </c>
      <c r="P219" s="4"/>
    </row>
    <row r="220" spans="1:16" x14ac:dyDescent="0.3">
      <c r="A220" s="206" t="s">
        <v>159</v>
      </c>
      <c r="B220" s="212"/>
      <c r="C220" s="3"/>
      <c r="D220" s="2"/>
      <c r="E220" s="106"/>
      <c r="F220" s="75"/>
      <c r="G220" s="128"/>
      <c r="H220" s="76"/>
      <c r="I220" s="95"/>
      <c r="J220" s="126" t="s">
        <v>1533</v>
      </c>
      <c r="K220" s="124"/>
      <c r="L220" s="64" t="s">
        <v>1533</v>
      </c>
      <c r="M220" s="146" t="str">
        <f t="shared" si="3"/>
        <v/>
      </c>
      <c r="N220" s="128"/>
      <c r="O220" s="128"/>
      <c r="P220" s="4"/>
    </row>
    <row r="221" spans="1:16" x14ac:dyDescent="0.3">
      <c r="A221" s="206"/>
      <c r="B221" s="212"/>
      <c r="C221" s="3"/>
      <c r="D221" s="2"/>
      <c r="E221" s="106"/>
      <c r="F221" s="75"/>
      <c r="G221" s="128"/>
      <c r="H221" s="76"/>
      <c r="I221" s="95"/>
      <c r="J221" s="3"/>
      <c r="K221" s="124"/>
      <c r="L221" s="64"/>
      <c r="M221" s="146" t="str">
        <f t="shared" si="3"/>
        <v/>
      </c>
      <c r="N221" s="128"/>
      <c r="O221" s="128"/>
      <c r="P221" s="4"/>
    </row>
    <row r="222" spans="1:16" x14ac:dyDescent="0.3">
      <c r="A222" s="206" t="s">
        <v>153</v>
      </c>
      <c r="B222" s="212"/>
      <c r="C222" s="3" t="s">
        <v>154</v>
      </c>
      <c r="D222" s="2" t="s">
        <v>39</v>
      </c>
      <c r="E222" s="116" t="s">
        <v>1802</v>
      </c>
      <c r="F222" s="75"/>
      <c r="G222" s="128"/>
      <c r="H222" s="76"/>
      <c r="I222" s="95"/>
      <c r="J222" s="126" t="s">
        <v>1533</v>
      </c>
      <c r="K222" s="124"/>
      <c r="L222" s="64" t="s">
        <v>1533</v>
      </c>
      <c r="M222" s="146" t="str">
        <f t="shared" si="3"/>
        <v/>
      </c>
      <c r="N222" s="128"/>
      <c r="O222" s="128"/>
      <c r="P222" s="116" t="s">
        <v>1775</v>
      </c>
    </row>
    <row r="223" spans="1:16" ht="20.399999999999999" x14ac:dyDescent="0.3">
      <c r="A223" s="206" t="s">
        <v>162</v>
      </c>
      <c r="B223" s="196" t="s">
        <v>1567</v>
      </c>
      <c r="C223" s="3" t="s">
        <v>156</v>
      </c>
      <c r="D223" s="2"/>
      <c r="E223" s="106"/>
      <c r="F223" s="75"/>
      <c r="G223" s="128"/>
      <c r="H223" s="76"/>
      <c r="I223" s="95"/>
      <c r="J223" s="126" t="s">
        <v>1533</v>
      </c>
      <c r="K223" s="124"/>
      <c r="L223" s="64" t="s">
        <v>1533</v>
      </c>
      <c r="M223" s="146" t="str">
        <f t="shared" si="3"/>
        <v/>
      </c>
      <c r="N223" s="128"/>
      <c r="O223" s="128"/>
      <c r="P223" s="4" t="s">
        <v>2014</v>
      </c>
    </row>
    <row r="224" spans="1:16" x14ac:dyDescent="0.3">
      <c r="A224" s="206" t="s">
        <v>1754</v>
      </c>
      <c r="B224" s="212"/>
      <c r="C224" s="3" t="s">
        <v>158</v>
      </c>
      <c r="D224" s="106" t="s">
        <v>310</v>
      </c>
      <c r="E224" s="106"/>
      <c r="F224" s="126" t="s">
        <v>1823</v>
      </c>
      <c r="G224" s="128"/>
      <c r="H224" s="76"/>
      <c r="I224" s="95"/>
      <c r="J224" s="126" t="s">
        <v>1533</v>
      </c>
      <c r="K224" s="126" t="s">
        <v>1815</v>
      </c>
      <c r="L224" s="64" t="s">
        <v>1533</v>
      </c>
      <c r="M224" s="146" t="str">
        <f t="shared" si="3"/>
        <v>AC</v>
      </c>
      <c r="N224" s="133">
        <v>1</v>
      </c>
      <c r="O224" s="133" t="s">
        <v>1839</v>
      </c>
      <c r="P224" s="4"/>
    </row>
    <row r="225" spans="1:16" x14ac:dyDescent="0.3">
      <c r="A225" s="206" t="s">
        <v>159</v>
      </c>
      <c r="B225" s="212"/>
      <c r="C225" s="3"/>
      <c r="D225" s="2"/>
      <c r="E225" s="106"/>
      <c r="F225" s="75"/>
      <c r="G225" s="128"/>
      <c r="H225" s="76"/>
      <c r="I225" s="95"/>
      <c r="J225" s="126" t="s">
        <v>1533</v>
      </c>
      <c r="K225" s="124"/>
      <c r="L225" s="64" t="s">
        <v>1533</v>
      </c>
      <c r="M225" s="146" t="str">
        <f t="shared" si="3"/>
        <v/>
      </c>
      <c r="N225" s="128"/>
      <c r="O225" s="128"/>
      <c r="P225" s="4"/>
    </row>
    <row r="226" spans="1:16" x14ac:dyDescent="0.3">
      <c r="A226" s="206"/>
      <c r="B226" s="212"/>
      <c r="C226" s="3"/>
      <c r="D226" s="2"/>
      <c r="E226" s="106"/>
      <c r="F226" s="75"/>
      <c r="G226" s="128"/>
      <c r="H226" s="76"/>
      <c r="I226" s="95"/>
      <c r="J226" s="3"/>
      <c r="K226" s="124"/>
      <c r="L226" s="64"/>
      <c r="M226" s="146" t="str">
        <f t="shared" si="3"/>
        <v/>
      </c>
      <c r="N226" s="128"/>
      <c r="O226" s="128"/>
      <c r="P226" s="4"/>
    </row>
    <row r="227" spans="1:16" x14ac:dyDescent="0.3">
      <c r="A227" s="206" t="s">
        <v>153</v>
      </c>
      <c r="B227" s="212"/>
      <c r="C227" s="3" t="s">
        <v>154</v>
      </c>
      <c r="D227" s="59" t="s">
        <v>1</v>
      </c>
      <c r="E227" s="116" t="s">
        <v>1802</v>
      </c>
      <c r="F227" s="75"/>
      <c r="G227" s="128"/>
      <c r="H227" s="76"/>
      <c r="I227" s="95"/>
      <c r="J227" s="126" t="s">
        <v>1533</v>
      </c>
      <c r="K227" s="124"/>
      <c r="L227" s="64" t="s">
        <v>1533</v>
      </c>
      <c r="M227" s="146" t="str">
        <f t="shared" si="3"/>
        <v/>
      </c>
      <c r="N227" s="128"/>
      <c r="O227" s="128"/>
      <c r="P227" s="116" t="s">
        <v>1776</v>
      </c>
    </row>
    <row r="228" spans="1:16" x14ac:dyDescent="0.3">
      <c r="A228" s="206" t="s">
        <v>160</v>
      </c>
      <c r="B228" s="196" t="s">
        <v>1567</v>
      </c>
      <c r="C228" s="3" t="s">
        <v>156</v>
      </c>
      <c r="D228" s="2"/>
      <c r="E228" s="106"/>
      <c r="F228" s="75"/>
      <c r="G228" s="128"/>
      <c r="H228" s="76"/>
      <c r="I228" s="95"/>
      <c r="J228" s="126" t="s">
        <v>1533</v>
      </c>
      <c r="K228" s="124"/>
      <c r="L228" s="64" t="s">
        <v>1533</v>
      </c>
      <c r="M228" s="146" t="str">
        <f t="shared" si="3"/>
        <v/>
      </c>
      <c r="N228" s="128"/>
      <c r="O228" s="128"/>
      <c r="P228" s="4" t="s">
        <v>1755</v>
      </c>
    </row>
    <row r="229" spans="1:16" ht="20.399999999999999" x14ac:dyDescent="0.3">
      <c r="A229" s="206" t="s">
        <v>1844</v>
      </c>
      <c r="B229" s="196" t="s">
        <v>2098</v>
      </c>
      <c r="C229" s="3" t="s">
        <v>158</v>
      </c>
      <c r="D229" s="106" t="s">
        <v>310</v>
      </c>
      <c r="E229" s="106"/>
      <c r="F229" s="141" t="s">
        <v>1845</v>
      </c>
      <c r="G229" s="128"/>
      <c r="H229" s="76"/>
      <c r="I229" s="95"/>
      <c r="J229" s="126" t="s">
        <v>1533</v>
      </c>
      <c r="K229" s="126" t="s">
        <v>1815</v>
      </c>
      <c r="L229" s="64" t="s">
        <v>1533</v>
      </c>
      <c r="M229" s="146" t="str">
        <f t="shared" si="3"/>
        <v>AC</v>
      </c>
      <c r="N229" s="133">
        <v>1</v>
      </c>
      <c r="O229" s="133" t="s">
        <v>1839</v>
      </c>
      <c r="P229" s="4"/>
    </row>
    <row r="230" spans="1:16" x14ac:dyDescent="0.3">
      <c r="A230" s="206" t="s">
        <v>159</v>
      </c>
      <c r="B230" s="212"/>
      <c r="C230" s="3"/>
      <c r="D230" s="2"/>
      <c r="E230" s="106"/>
      <c r="F230" s="75"/>
      <c r="G230" s="128"/>
      <c r="H230" s="76"/>
      <c r="I230" s="95"/>
      <c r="J230" s="126" t="s">
        <v>1533</v>
      </c>
      <c r="K230" s="124"/>
      <c r="L230" s="64" t="s">
        <v>1533</v>
      </c>
      <c r="M230" s="146" t="str">
        <f t="shared" si="3"/>
        <v/>
      </c>
      <c r="N230" s="128"/>
      <c r="O230" s="128"/>
      <c r="P230" s="4"/>
    </row>
    <row r="231" spans="1:16" x14ac:dyDescent="0.3">
      <c r="A231" s="206"/>
      <c r="B231" s="212"/>
      <c r="C231" s="3"/>
      <c r="D231" s="2"/>
      <c r="E231" s="106"/>
      <c r="F231" s="75"/>
      <c r="G231" s="128"/>
      <c r="H231" s="76"/>
      <c r="I231" s="95"/>
      <c r="J231" s="3"/>
      <c r="K231" s="124"/>
      <c r="L231" s="64"/>
      <c r="M231" s="146" t="str">
        <f t="shared" si="3"/>
        <v/>
      </c>
      <c r="N231" s="128"/>
      <c r="O231" s="128"/>
      <c r="P231" s="4"/>
    </row>
    <row r="232" spans="1:16" x14ac:dyDescent="0.3">
      <c r="A232" s="206" t="s">
        <v>153</v>
      </c>
      <c r="B232" s="212"/>
      <c r="C232" s="3" t="s">
        <v>154</v>
      </c>
      <c r="D232" s="59" t="s">
        <v>1</v>
      </c>
      <c r="E232" s="116" t="s">
        <v>1802</v>
      </c>
      <c r="F232" s="75"/>
      <c r="G232" s="128"/>
      <c r="H232" s="76"/>
      <c r="I232" s="95"/>
      <c r="J232" s="126" t="s">
        <v>1533</v>
      </c>
      <c r="K232" s="124"/>
      <c r="L232" s="64" t="s">
        <v>1533</v>
      </c>
      <c r="M232" s="146" t="str">
        <f t="shared" si="3"/>
        <v/>
      </c>
      <c r="N232" s="128"/>
      <c r="O232" s="128"/>
      <c r="P232" s="116" t="s">
        <v>1777</v>
      </c>
    </row>
    <row r="233" spans="1:16" x14ac:dyDescent="0.3">
      <c r="A233" s="206" t="s">
        <v>163</v>
      </c>
      <c r="B233" s="196" t="s">
        <v>1567</v>
      </c>
      <c r="C233" s="3" t="s">
        <v>156</v>
      </c>
      <c r="D233" s="2"/>
      <c r="E233" s="106"/>
      <c r="F233" s="75"/>
      <c r="G233" s="128"/>
      <c r="H233" s="76"/>
      <c r="I233" s="95"/>
      <c r="J233" s="126" t="s">
        <v>1533</v>
      </c>
      <c r="K233" s="124"/>
      <c r="L233" s="64" t="s">
        <v>1533</v>
      </c>
      <c r="M233" s="146" t="str">
        <f t="shared" si="3"/>
        <v/>
      </c>
      <c r="N233" s="128"/>
      <c r="O233" s="128"/>
      <c r="P233" s="4" t="s">
        <v>2013</v>
      </c>
    </row>
    <row r="234" spans="1:16" x14ac:dyDescent="0.3">
      <c r="A234" s="206" t="s">
        <v>1756</v>
      </c>
      <c r="B234" s="212"/>
      <c r="C234" s="3" t="s">
        <v>158</v>
      </c>
      <c r="D234" s="106" t="s">
        <v>310</v>
      </c>
      <c r="E234" s="106"/>
      <c r="F234" s="126" t="s">
        <v>1824</v>
      </c>
      <c r="G234" s="128"/>
      <c r="H234" s="76"/>
      <c r="I234" s="95"/>
      <c r="J234" s="126" t="s">
        <v>1533</v>
      </c>
      <c r="K234" s="126" t="s">
        <v>1815</v>
      </c>
      <c r="L234" s="64" t="s">
        <v>1533</v>
      </c>
      <c r="M234" s="146" t="str">
        <f t="shared" si="3"/>
        <v>AC</v>
      </c>
      <c r="N234" s="133">
        <v>1</v>
      </c>
      <c r="O234" s="133" t="s">
        <v>1839</v>
      </c>
      <c r="P234" s="4"/>
    </row>
    <row r="235" spans="1:16" x14ac:dyDescent="0.3">
      <c r="A235" s="206" t="s">
        <v>159</v>
      </c>
      <c r="B235" s="212"/>
      <c r="C235" s="3"/>
      <c r="D235" s="2"/>
      <c r="E235" s="106"/>
      <c r="F235" s="75"/>
      <c r="G235" s="128"/>
      <c r="H235" s="76"/>
      <c r="I235" s="95"/>
      <c r="J235" s="126" t="s">
        <v>1533</v>
      </c>
      <c r="K235" s="124"/>
      <c r="L235" s="64" t="s">
        <v>1533</v>
      </c>
      <c r="M235" s="146" t="str">
        <f t="shared" si="3"/>
        <v/>
      </c>
      <c r="N235" s="128"/>
      <c r="O235" s="128"/>
      <c r="P235" s="4"/>
    </row>
    <row r="236" spans="1:16" x14ac:dyDescent="0.3">
      <c r="A236" s="206"/>
      <c r="B236" s="212"/>
      <c r="C236" s="121"/>
      <c r="D236" s="120"/>
      <c r="E236" s="120"/>
      <c r="F236" s="121"/>
      <c r="G236" s="128"/>
      <c r="H236" s="120"/>
      <c r="I236" s="120"/>
      <c r="J236" s="121"/>
      <c r="K236" s="124"/>
      <c r="L236" s="121"/>
      <c r="M236" s="146" t="str">
        <f t="shared" si="3"/>
        <v/>
      </c>
      <c r="N236" s="128"/>
      <c r="O236" s="128"/>
      <c r="P236" s="4"/>
    </row>
    <row r="237" spans="1:16" x14ac:dyDescent="0.3">
      <c r="A237" s="206" t="s">
        <v>153</v>
      </c>
      <c r="B237" s="212"/>
      <c r="C237" s="121"/>
      <c r="D237" s="120"/>
      <c r="E237" s="120"/>
      <c r="F237" s="121"/>
      <c r="G237" s="128"/>
      <c r="H237" s="120"/>
      <c r="I237" s="120"/>
      <c r="J237" s="126" t="s">
        <v>1533</v>
      </c>
      <c r="K237" s="124"/>
      <c r="L237" s="121" t="s">
        <v>1533</v>
      </c>
      <c r="M237" s="146" t="str">
        <f t="shared" si="3"/>
        <v/>
      </c>
      <c r="N237" s="128"/>
      <c r="O237" s="128"/>
      <c r="P237" s="4"/>
    </row>
    <row r="238" spans="1:16" x14ac:dyDescent="0.3">
      <c r="A238" s="206" t="s">
        <v>1628</v>
      </c>
      <c r="B238" s="196" t="s">
        <v>1567</v>
      </c>
      <c r="C238" s="121"/>
      <c r="D238" s="132"/>
      <c r="E238" s="120"/>
      <c r="F238" s="121"/>
      <c r="G238" s="128"/>
      <c r="H238" s="120"/>
      <c r="I238" s="120"/>
      <c r="J238" s="126" t="s">
        <v>1533</v>
      </c>
      <c r="K238" s="124"/>
      <c r="L238" s="121" t="s">
        <v>1533</v>
      </c>
      <c r="M238" s="146" t="str">
        <f t="shared" si="3"/>
        <v/>
      </c>
      <c r="N238" s="128"/>
      <c r="O238" s="128"/>
      <c r="P238" s="120" t="s">
        <v>1805</v>
      </c>
    </row>
    <row r="239" spans="1:16" ht="20.399999999999999" x14ac:dyDescent="0.3">
      <c r="A239" s="206" t="s">
        <v>1806</v>
      </c>
      <c r="B239" s="212"/>
      <c r="C239" s="121"/>
      <c r="D239" s="132"/>
      <c r="E239" s="120"/>
      <c r="H239" s="120"/>
      <c r="I239" s="120"/>
      <c r="J239" s="126" t="s">
        <v>1533</v>
      </c>
      <c r="K239" s="124"/>
      <c r="L239" s="121" t="s">
        <v>1533</v>
      </c>
      <c r="M239" s="146" t="str">
        <f t="shared" si="3"/>
        <v/>
      </c>
      <c r="N239" s="128"/>
      <c r="O239" s="128"/>
      <c r="P239" s="120" t="s">
        <v>1807</v>
      </c>
    </row>
    <row r="240" spans="1:16" x14ac:dyDescent="0.3">
      <c r="A240" s="206" t="s">
        <v>1808</v>
      </c>
      <c r="B240" s="212"/>
      <c r="C240" s="121"/>
      <c r="D240" s="120"/>
      <c r="E240" s="120"/>
      <c r="F240" s="126" t="s">
        <v>1824</v>
      </c>
      <c r="G240" s="128"/>
      <c r="H240" s="120"/>
      <c r="I240" s="120"/>
      <c r="J240" s="126" t="s">
        <v>1533</v>
      </c>
      <c r="K240" s="126" t="s">
        <v>1815</v>
      </c>
      <c r="L240" s="121" t="s">
        <v>1533</v>
      </c>
      <c r="M240" s="146" t="str">
        <f t="shared" si="3"/>
        <v>AC</v>
      </c>
      <c r="N240" s="133">
        <v>1</v>
      </c>
      <c r="O240" s="133" t="s">
        <v>1839</v>
      </c>
      <c r="P240" s="4"/>
    </row>
    <row r="241" spans="1:16" x14ac:dyDescent="0.3">
      <c r="A241" s="206" t="s">
        <v>159</v>
      </c>
      <c r="B241" s="212"/>
      <c r="C241" s="121"/>
      <c r="D241" s="120"/>
      <c r="E241" s="120"/>
      <c r="F241" s="121"/>
      <c r="G241" s="128"/>
      <c r="H241" s="120"/>
      <c r="I241" s="120"/>
      <c r="J241" s="126" t="s">
        <v>1533</v>
      </c>
      <c r="K241" s="124"/>
      <c r="L241" s="121" t="s">
        <v>1533</v>
      </c>
      <c r="M241" s="146" t="str">
        <f t="shared" si="3"/>
        <v/>
      </c>
      <c r="N241" s="128"/>
      <c r="O241" s="128"/>
      <c r="P241" s="4"/>
    </row>
    <row r="242" spans="1:16" x14ac:dyDescent="0.3">
      <c r="A242" s="206"/>
      <c r="B242" s="212"/>
      <c r="D242" s="125"/>
      <c r="E242" s="125"/>
      <c r="F242" s="162"/>
      <c r="G242" s="162"/>
      <c r="H242" s="125"/>
      <c r="I242" s="125"/>
      <c r="J242" s="162"/>
      <c r="K242" s="162"/>
      <c r="L242" s="162"/>
      <c r="M242" s="162"/>
      <c r="N242" s="162"/>
      <c r="O242" s="162"/>
      <c r="P242" s="4"/>
    </row>
    <row r="243" spans="1:16" x14ac:dyDescent="0.3">
      <c r="A243" s="206" t="s">
        <v>153</v>
      </c>
      <c r="B243" s="198"/>
      <c r="C243" s="162" t="s">
        <v>154</v>
      </c>
      <c r="D243" s="125" t="s">
        <v>1</v>
      </c>
      <c r="E243" s="125" t="s">
        <v>1648</v>
      </c>
      <c r="F243" s="162"/>
      <c r="G243" s="162"/>
      <c r="H243" s="125"/>
      <c r="I243" s="125"/>
      <c r="J243" s="162"/>
      <c r="K243" s="162"/>
      <c r="L243" s="162"/>
      <c r="M243" s="162"/>
      <c r="N243" s="162"/>
      <c r="O243" s="162"/>
      <c r="P243" s="4"/>
    </row>
    <row r="244" spans="1:16" ht="20.399999999999999" x14ac:dyDescent="0.3">
      <c r="A244" s="206" t="s">
        <v>1913</v>
      </c>
      <c r="B244" s="196" t="s">
        <v>1567</v>
      </c>
      <c r="C244" s="162" t="s">
        <v>156</v>
      </c>
      <c r="D244" s="125" t="s">
        <v>310</v>
      </c>
      <c r="E244" s="125"/>
      <c r="F244" s="162" t="s">
        <v>1915</v>
      </c>
      <c r="G244" s="162" t="s">
        <v>1894</v>
      </c>
      <c r="H244" s="125" t="s">
        <v>1648</v>
      </c>
      <c r="I244" s="125" t="s">
        <v>1873</v>
      </c>
      <c r="J244" s="162"/>
      <c r="K244" s="162"/>
      <c r="L244" s="162" t="s">
        <v>1533</v>
      </c>
      <c r="M244" s="162" t="s">
        <v>1867</v>
      </c>
      <c r="N244" s="162">
        <v>1</v>
      </c>
      <c r="O244" s="162" t="s">
        <v>1839</v>
      </c>
      <c r="P244" s="97" t="s">
        <v>1916</v>
      </c>
    </row>
    <row r="245" spans="1:16" ht="20.399999999999999" x14ac:dyDescent="0.3">
      <c r="A245" s="206" t="s">
        <v>1914</v>
      </c>
      <c r="B245" s="212"/>
      <c r="C245" s="162" t="s">
        <v>158</v>
      </c>
      <c r="D245" s="125" t="s">
        <v>310</v>
      </c>
      <c r="E245" s="125"/>
      <c r="F245" s="162"/>
      <c r="G245" s="162"/>
      <c r="H245" s="125"/>
      <c r="I245" s="125"/>
      <c r="J245" s="162"/>
      <c r="K245" s="162"/>
      <c r="L245" s="162"/>
      <c r="M245" s="162"/>
      <c r="N245" s="162"/>
      <c r="O245" s="162"/>
      <c r="P245" s="97" t="s">
        <v>2077</v>
      </c>
    </row>
    <row r="246" spans="1:16" x14ac:dyDescent="0.3">
      <c r="A246" s="206" t="s">
        <v>159</v>
      </c>
      <c r="B246" s="212"/>
      <c r="C246" s="162"/>
      <c r="D246" s="125"/>
      <c r="E246" s="125"/>
      <c r="F246" s="162"/>
      <c r="G246" s="162"/>
      <c r="H246" s="125"/>
      <c r="I246" s="125"/>
      <c r="J246" s="162"/>
      <c r="K246" s="162"/>
      <c r="L246" s="162"/>
      <c r="M246" s="162"/>
      <c r="N246" s="162"/>
      <c r="O246" s="162"/>
      <c r="P246" s="4"/>
    </row>
    <row r="247" spans="1:16" x14ac:dyDescent="0.3">
      <c r="A247" s="206"/>
      <c r="B247" s="212"/>
      <c r="C247" s="211"/>
      <c r="D247" s="125"/>
      <c r="E247" s="125"/>
      <c r="F247" s="211"/>
      <c r="G247" s="211"/>
      <c r="H247" s="125"/>
      <c r="I247" s="125"/>
      <c r="J247" s="211"/>
      <c r="K247" s="211"/>
      <c r="L247" s="211"/>
      <c r="M247" s="211"/>
      <c r="N247" s="211"/>
      <c r="O247" s="211"/>
      <c r="P247" s="4"/>
    </row>
    <row r="248" spans="1:16" x14ac:dyDescent="0.3">
      <c r="A248" s="206" t="s">
        <v>153</v>
      </c>
      <c r="B248" s="198"/>
      <c r="C248" s="211" t="s">
        <v>154</v>
      </c>
      <c r="D248" s="125" t="s">
        <v>1</v>
      </c>
      <c r="E248" s="125" t="s">
        <v>1648</v>
      </c>
      <c r="F248" s="211"/>
      <c r="G248" s="211"/>
      <c r="H248" s="125"/>
      <c r="I248" s="125"/>
      <c r="J248" s="211"/>
      <c r="K248" s="211"/>
      <c r="L248" s="211"/>
      <c r="M248" s="211"/>
      <c r="N248" s="211"/>
      <c r="O248" s="211"/>
      <c r="P248" s="4"/>
    </row>
    <row r="249" spans="1:16" x14ac:dyDescent="0.3">
      <c r="A249" s="206" t="s">
        <v>2107</v>
      </c>
      <c r="B249" s="196" t="s">
        <v>1567</v>
      </c>
      <c r="C249" s="211" t="s">
        <v>156</v>
      </c>
      <c r="D249" s="125" t="s">
        <v>310</v>
      </c>
      <c r="E249" s="125"/>
      <c r="F249" s="211"/>
      <c r="G249" s="211"/>
      <c r="H249" s="125" t="s">
        <v>1648</v>
      </c>
      <c r="I249" s="125" t="s">
        <v>1873</v>
      </c>
      <c r="J249" s="211"/>
      <c r="K249" s="211"/>
      <c r="L249" s="211" t="s">
        <v>1533</v>
      </c>
      <c r="M249" s="211" t="s">
        <v>1867</v>
      </c>
      <c r="N249" s="211">
        <v>1</v>
      </c>
      <c r="O249" s="211" t="s">
        <v>1839</v>
      </c>
      <c r="P249" s="97" t="s">
        <v>2108</v>
      </c>
    </row>
    <row r="250" spans="1:16" ht="61.2" x14ac:dyDescent="0.3">
      <c r="A250" s="206" t="s">
        <v>1914</v>
      </c>
      <c r="B250" s="212"/>
      <c r="C250" s="211" t="s">
        <v>158</v>
      </c>
      <c r="D250" s="125" t="s">
        <v>310</v>
      </c>
      <c r="E250" s="125"/>
      <c r="F250" s="222" t="s">
        <v>2183</v>
      </c>
      <c r="G250" s="222" t="s">
        <v>2184</v>
      </c>
      <c r="H250" s="125"/>
      <c r="I250" s="125"/>
      <c r="J250" s="211"/>
      <c r="K250" s="211"/>
      <c r="L250" s="211"/>
      <c r="M250" s="211"/>
      <c r="N250" s="211"/>
      <c r="O250" s="211"/>
      <c r="P250" s="97" t="s">
        <v>2077</v>
      </c>
    </row>
    <row r="251" spans="1:16" x14ac:dyDescent="0.3">
      <c r="A251" s="206" t="s">
        <v>159</v>
      </c>
      <c r="B251" s="212"/>
      <c r="C251" s="211"/>
      <c r="D251" s="125"/>
      <c r="E251" s="125"/>
      <c r="F251" s="211"/>
      <c r="G251" s="211"/>
      <c r="H251" s="125"/>
      <c r="I251" s="125"/>
      <c r="J251" s="211"/>
      <c r="K251" s="211"/>
      <c r="L251" s="211"/>
      <c r="M251" s="211"/>
      <c r="N251" s="211"/>
      <c r="O251" s="211"/>
      <c r="P251" s="4"/>
    </row>
    <row r="252" spans="1:16" x14ac:dyDescent="0.3">
      <c r="A252" s="206"/>
      <c r="B252" s="212"/>
      <c r="C252" s="60"/>
      <c r="D252" s="59"/>
      <c r="E252" s="106"/>
      <c r="F252" s="75"/>
      <c r="G252" s="128"/>
      <c r="H252" s="76"/>
      <c r="I252" s="95"/>
      <c r="J252" s="60"/>
      <c r="K252" s="124"/>
      <c r="L252" s="64"/>
      <c r="M252" s="146" t="str">
        <f t="shared" si="3"/>
        <v/>
      </c>
      <c r="N252" s="128"/>
      <c r="O252" s="128"/>
      <c r="P252" s="4"/>
    </row>
    <row r="253" spans="1:16" x14ac:dyDescent="0.3">
      <c r="A253" s="206" t="s">
        <v>1456</v>
      </c>
      <c r="B253" s="212"/>
      <c r="C253" s="60"/>
      <c r="D253" s="59" t="s">
        <v>1</v>
      </c>
      <c r="E253" s="116" t="s">
        <v>1662</v>
      </c>
      <c r="F253" s="75"/>
      <c r="G253" s="128"/>
      <c r="H253" s="76"/>
      <c r="I253" s="95"/>
      <c r="J253" s="64" t="s">
        <v>1533</v>
      </c>
      <c r="K253" s="124" t="s">
        <v>1815</v>
      </c>
      <c r="L253" s="111" t="s">
        <v>1533</v>
      </c>
      <c r="M253" s="146" t="str">
        <f t="shared" si="3"/>
        <v/>
      </c>
      <c r="N253" s="128"/>
      <c r="O253" s="128"/>
      <c r="P253" s="4"/>
    </row>
    <row r="254" spans="1:16" x14ac:dyDescent="0.3">
      <c r="A254" s="206" t="s">
        <v>1457</v>
      </c>
      <c r="B254" s="196" t="s">
        <v>1458</v>
      </c>
      <c r="C254" s="60" t="s">
        <v>1459</v>
      </c>
      <c r="D254" s="59" t="s">
        <v>310</v>
      </c>
      <c r="E254" s="106"/>
      <c r="F254" s="75"/>
      <c r="G254" s="128"/>
      <c r="H254" s="76"/>
      <c r="I254" s="95"/>
      <c r="J254" s="64" t="s">
        <v>1533</v>
      </c>
      <c r="K254" s="124" t="s">
        <v>1815</v>
      </c>
      <c r="L254" s="111" t="s">
        <v>1533</v>
      </c>
      <c r="M254" s="146" t="str">
        <f t="shared" si="3"/>
        <v/>
      </c>
      <c r="N254" s="128"/>
      <c r="O254" s="128"/>
      <c r="P254" s="60" t="s">
        <v>1460</v>
      </c>
    </row>
    <row r="255" spans="1:16" x14ac:dyDescent="0.3">
      <c r="A255" s="206" t="s">
        <v>1461</v>
      </c>
      <c r="B255" s="212"/>
      <c r="C255" s="60" t="s">
        <v>1462</v>
      </c>
      <c r="D255" s="59" t="s">
        <v>311</v>
      </c>
      <c r="E255" s="106"/>
      <c r="F255" s="75"/>
      <c r="G255" s="128"/>
      <c r="H255" s="76"/>
      <c r="I255" s="95"/>
      <c r="J255" s="64" t="s">
        <v>1533</v>
      </c>
      <c r="K255" s="124" t="s">
        <v>1815</v>
      </c>
      <c r="L255" s="111" t="s">
        <v>1533</v>
      </c>
      <c r="M255" s="146" t="str">
        <f t="shared" si="3"/>
        <v/>
      </c>
      <c r="N255" s="128"/>
      <c r="O255" s="128"/>
      <c r="P255" s="60"/>
    </row>
    <row r="256" spans="1:16" x14ac:dyDescent="0.3">
      <c r="A256" s="206" t="s">
        <v>1463</v>
      </c>
      <c r="B256" s="212"/>
      <c r="C256" s="60" t="s">
        <v>1464</v>
      </c>
      <c r="D256" s="59" t="s">
        <v>310</v>
      </c>
      <c r="E256" s="106"/>
      <c r="F256" s="75" t="s">
        <v>1680</v>
      </c>
      <c r="G256" s="128"/>
      <c r="H256" s="76" t="s">
        <v>1662</v>
      </c>
      <c r="I256" s="95" t="s">
        <v>1587</v>
      </c>
      <c r="J256" s="64" t="s">
        <v>1533</v>
      </c>
      <c r="K256" s="124" t="s">
        <v>1815</v>
      </c>
      <c r="L256" s="111" t="s">
        <v>1533</v>
      </c>
      <c r="M256" s="146" t="str">
        <f t="shared" si="3"/>
        <v>AC</v>
      </c>
      <c r="N256" s="133">
        <v>2</v>
      </c>
      <c r="O256" s="133" t="s">
        <v>1839</v>
      </c>
      <c r="P256" s="60" t="s">
        <v>1465</v>
      </c>
    </row>
    <row r="257" spans="1:16" x14ac:dyDescent="0.3">
      <c r="A257" s="206" t="s">
        <v>1466</v>
      </c>
      <c r="B257" s="212"/>
      <c r="C257" s="60"/>
      <c r="D257" s="59"/>
      <c r="E257" s="106"/>
      <c r="F257" s="75"/>
      <c r="G257" s="128"/>
      <c r="H257" s="76"/>
      <c r="I257" s="95"/>
      <c r="J257" s="64" t="s">
        <v>1533</v>
      </c>
      <c r="K257" s="127" t="s">
        <v>1815</v>
      </c>
      <c r="L257" s="111" t="s">
        <v>1533</v>
      </c>
      <c r="M257" s="146" t="str">
        <f t="shared" si="3"/>
        <v/>
      </c>
      <c r="N257" s="127"/>
      <c r="O257" s="127"/>
    </row>
    <row r="258" spans="1:16" x14ac:dyDescent="0.3">
      <c r="A258" s="206"/>
      <c r="B258" s="212"/>
      <c r="C258" s="3"/>
      <c r="D258" s="2"/>
      <c r="E258" s="106"/>
      <c r="F258" s="75"/>
      <c r="G258" s="128"/>
      <c r="H258" s="76"/>
      <c r="I258" s="95"/>
      <c r="J258" s="3"/>
      <c r="K258" s="124"/>
      <c r="L258" s="64"/>
      <c r="M258" s="146" t="str">
        <f t="shared" si="3"/>
        <v/>
      </c>
      <c r="N258" s="128"/>
      <c r="O258" s="128"/>
      <c r="P258" s="3"/>
    </row>
    <row r="259" spans="1:16" x14ac:dyDescent="0.3">
      <c r="A259" s="206" t="s">
        <v>164</v>
      </c>
      <c r="B259" s="212"/>
      <c r="C259" s="3"/>
      <c r="D259" s="2" t="s">
        <v>1</v>
      </c>
      <c r="E259" s="106" t="s">
        <v>1662</v>
      </c>
      <c r="F259" s="75"/>
      <c r="G259" s="128"/>
      <c r="H259" s="76"/>
      <c r="I259" s="95"/>
      <c r="J259" s="3"/>
      <c r="K259" s="124"/>
      <c r="L259" s="64"/>
      <c r="M259" s="146" t="str">
        <f t="shared" si="3"/>
        <v/>
      </c>
      <c r="N259" s="128"/>
      <c r="O259" s="128"/>
      <c r="P259" s="3"/>
    </row>
    <row r="260" spans="1:16" ht="20.399999999999999" x14ac:dyDescent="0.3">
      <c r="A260" s="206" t="s">
        <v>165</v>
      </c>
      <c r="B260" s="196" t="s">
        <v>1568</v>
      </c>
      <c r="C260" s="3" t="s">
        <v>166</v>
      </c>
      <c r="D260" s="2"/>
      <c r="E260" s="106"/>
      <c r="F260" s="75"/>
      <c r="G260" s="128"/>
      <c r="H260" s="76"/>
      <c r="I260" s="95"/>
      <c r="J260" s="3"/>
      <c r="K260" s="124"/>
      <c r="L260" s="64" t="s">
        <v>1533</v>
      </c>
      <c r="M260" s="146" t="str">
        <f t="shared" si="3"/>
        <v/>
      </c>
      <c r="N260" s="128"/>
      <c r="O260" s="128"/>
      <c r="P260" s="75" t="s">
        <v>1627</v>
      </c>
    </row>
    <row r="261" spans="1:16" x14ac:dyDescent="0.3">
      <c r="A261" s="206" t="s">
        <v>167</v>
      </c>
      <c r="B261" s="196" t="s">
        <v>1569</v>
      </c>
      <c r="C261" s="3" t="s">
        <v>168</v>
      </c>
      <c r="D261" s="2"/>
      <c r="E261" s="106"/>
      <c r="F261" s="75"/>
      <c r="G261" s="128"/>
      <c r="H261" s="76"/>
      <c r="I261" s="95"/>
      <c r="J261" s="3"/>
      <c r="K261" s="124"/>
      <c r="L261" s="64" t="s">
        <v>1533</v>
      </c>
      <c r="M261" s="146" t="str">
        <f t="shared" si="3"/>
        <v/>
      </c>
      <c r="N261" s="128">
        <v>2</v>
      </c>
      <c r="O261" s="133" t="s">
        <v>1839</v>
      </c>
      <c r="P261" s="60" t="s">
        <v>1443</v>
      </c>
    </row>
    <row r="262" spans="1:16" x14ac:dyDescent="0.3">
      <c r="A262" s="206" t="s">
        <v>169</v>
      </c>
      <c r="B262" s="212"/>
      <c r="C262" s="3" t="s">
        <v>170</v>
      </c>
      <c r="D262" s="2" t="s">
        <v>302</v>
      </c>
      <c r="E262" s="106"/>
      <c r="F262" s="75" t="s">
        <v>1680</v>
      </c>
      <c r="G262" s="128"/>
      <c r="H262" s="76" t="s">
        <v>1662</v>
      </c>
      <c r="I262" s="95"/>
      <c r="J262" s="3"/>
      <c r="K262" s="124"/>
      <c r="L262" s="64" t="s">
        <v>1533</v>
      </c>
      <c r="M262" s="146" t="str">
        <f t="shared" si="3"/>
        <v>C</v>
      </c>
      <c r="N262" s="128"/>
      <c r="O262" s="128"/>
      <c r="P262" s="3"/>
    </row>
    <row r="263" spans="1:16" x14ac:dyDescent="0.3">
      <c r="A263" s="206" t="s">
        <v>171</v>
      </c>
      <c r="B263" s="196" t="s">
        <v>1569</v>
      </c>
      <c r="C263" s="3" t="s">
        <v>173</v>
      </c>
      <c r="D263" s="2" t="s">
        <v>172</v>
      </c>
      <c r="E263" s="106"/>
      <c r="F263" s="75"/>
      <c r="G263" s="128"/>
      <c r="H263" s="76"/>
      <c r="I263" s="95"/>
      <c r="J263" s="3"/>
      <c r="K263" s="124"/>
      <c r="L263" s="64" t="s">
        <v>1533</v>
      </c>
      <c r="M263" s="146" t="str">
        <f t="shared" si="3"/>
        <v/>
      </c>
      <c r="N263" s="128"/>
      <c r="O263" s="128"/>
      <c r="P263" s="60" t="s">
        <v>1444</v>
      </c>
    </row>
    <row r="264" spans="1:16" x14ac:dyDescent="0.3">
      <c r="A264" s="206" t="s">
        <v>174</v>
      </c>
      <c r="B264" s="212"/>
      <c r="C264" s="3" t="s">
        <v>175</v>
      </c>
      <c r="D264" s="2"/>
      <c r="E264" s="106"/>
      <c r="F264" s="75" t="s">
        <v>1680</v>
      </c>
      <c r="G264" s="128"/>
      <c r="H264" s="76" t="s">
        <v>1662</v>
      </c>
      <c r="I264" s="95"/>
      <c r="J264" s="3"/>
      <c r="K264" s="124"/>
      <c r="L264" s="64" t="s">
        <v>1533</v>
      </c>
      <c r="M264" s="146" t="str">
        <f t="shared" si="3"/>
        <v>C</v>
      </c>
      <c r="N264" s="128">
        <v>2</v>
      </c>
      <c r="O264" s="133" t="s">
        <v>1839</v>
      </c>
      <c r="P264" s="3"/>
    </row>
    <row r="265" spans="1:16" x14ac:dyDescent="0.3">
      <c r="A265" s="206" t="s">
        <v>176</v>
      </c>
      <c r="B265" s="212"/>
      <c r="C265" s="3"/>
      <c r="D265" s="2"/>
      <c r="E265" s="106"/>
      <c r="F265" s="75"/>
      <c r="G265" s="128"/>
      <c r="H265" s="76"/>
      <c r="I265" s="95"/>
      <c r="J265" s="3"/>
      <c r="K265" s="124"/>
      <c r="L265" s="64" t="s">
        <v>1533</v>
      </c>
      <c r="M265" s="146" t="str">
        <f t="shared" si="3"/>
        <v/>
      </c>
      <c r="N265" s="128"/>
      <c r="O265" s="128"/>
      <c r="P265" s="3"/>
    </row>
    <row r="266" spans="1:16" x14ac:dyDescent="0.3">
      <c r="A266" s="206"/>
      <c r="B266" s="212"/>
      <c r="C266" s="3"/>
      <c r="D266" s="2"/>
      <c r="E266" s="106"/>
      <c r="F266" s="75"/>
      <c r="G266" s="128"/>
      <c r="H266" s="76"/>
      <c r="I266" s="95"/>
      <c r="J266" s="3"/>
      <c r="K266" s="124"/>
      <c r="L266" s="64"/>
      <c r="M266" s="146" t="str">
        <f t="shared" si="3"/>
        <v/>
      </c>
      <c r="N266" s="128"/>
      <c r="O266" s="128"/>
      <c r="P266" s="3"/>
    </row>
    <row r="267" spans="1:16" x14ac:dyDescent="0.3">
      <c r="A267" s="206" t="s">
        <v>164</v>
      </c>
      <c r="B267" s="212"/>
      <c r="C267" s="3"/>
      <c r="D267" s="103" t="s">
        <v>1</v>
      </c>
      <c r="E267" s="116" t="s">
        <v>1802</v>
      </c>
      <c r="F267" s="75"/>
      <c r="G267" s="128"/>
      <c r="H267" s="76"/>
      <c r="I267" s="95"/>
      <c r="J267" s="3"/>
      <c r="K267" s="124"/>
      <c r="L267" s="64" t="s">
        <v>1533</v>
      </c>
      <c r="M267" s="146" t="str">
        <f t="shared" si="3"/>
        <v/>
      </c>
      <c r="N267" s="128"/>
      <c r="O267" s="128"/>
      <c r="P267" s="116" t="s">
        <v>1778</v>
      </c>
    </row>
    <row r="268" spans="1:16" x14ac:dyDescent="0.3">
      <c r="A268" s="206" t="s">
        <v>177</v>
      </c>
      <c r="B268" s="196" t="s">
        <v>1568</v>
      </c>
      <c r="C268" s="3" t="s">
        <v>166</v>
      </c>
      <c r="D268" s="2"/>
      <c r="E268" s="106"/>
      <c r="F268" s="75"/>
      <c r="G268" s="128"/>
      <c r="H268" s="76"/>
      <c r="I268" s="95"/>
      <c r="J268" s="3"/>
      <c r="K268" s="124"/>
      <c r="L268" s="64" t="s">
        <v>1533</v>
      </c>
      <c r="M268" s="146" t="str">
        <f t="shared" si="3"/>
        <v/>
      </c>
      <c r="N268" s="128"/>
      <c r="O268" s="128"/>
      <c r="P268" s="4" t="s">
        <v>1758</v>
      </c>
    </row>
    <row r="269" spans="1:16" x14ac:dyDescent="0.3">
      <c r="A269" s="206" t="s">
        <v>178</v>
      </c>
      <c r="B269" s="196" t="s">
        <v>1569</v>
      </c>
      <c r="C269" s="3" t="s">
        <v>168</v>
      </c>
      <c r="D269" s="2"/>
      <c r="E269" s="106"/>
      <c r="F269" s="75"/>
      <c r="G269" s="128"/>
      <c r="H269" s="76"/>
      <c r="I269" s="95"/>
      <c r="J269" s="3"/>
      <c r="K269" s="124"/>
      <c r="L269" s="64" t="s">
        <v>1533</v>
      </c>
      <c r="M269" s="146" t="str">
        <f t="shared" si="3"/>
        <v/>
      </c>
      <c r="N269" s="128"/>
      <c r="O269" s="128"/>
      <c r="P269" s="118" t="s">
        <v>1803</v>
      </c>
    </row>
    <row r="270" spans="1:16" x14ac:dyDescent="0.3">
      <c r="A270" s="206" t="s">
        <v>1757</v>
      </c>
      <c r="B270" s="196" t="s">
        <v>2100</v>
      </c>
      <c r="C270" s="3" t="s">
        <v>170</v>
      </c>
      <c r="D270" s="2"/>
      <c r="E270" s="106"/>
      <c r="F270" s="126" t="s">
        <v>1825</v>
      </c>
      <c r="G270" s="128"/>
      <c r="H270" s="76"/>
      <c r="I270" s="95"/>
      <c r="J270" s="3"/>
      <c r="K270" s="124"/>
      <c r="L270" s="64" t="s">
        <v>1533</v>
      </c>
      <c r="M270" s="146" t="str">
        <f t="shared" ref="M270:M334" si="5">IF(NOT(ISBLANK(F270)),IF(NOT(ISBLANK(J270)),"A","")&amp;IF(AND(NOT(ISBLANK(J270)),ISBLANK(K270)),"B","")&amp;IF(NOT(ISBLANK(L270)),"C",""),"")</f>
        <v>C</v>
      </c>
      <c r="N270" s="128">
        <v>1</v>
      </c>
      <c r="O270" s="133" t="s">
        <v>1839</v>
      </c>
      <c r="P270" s="4" t="s">
        <v>1804</v>
      </c>
    </row>
    <row r="271" spans="1:16" x14ac:dyDescent="0.3">
      <c r="A271" s="206" t="s">
        <v>176</v>
      </c>
      <c r="B271" s="212"/>
      <c r="C271" s="3"/>
      <c r="D271" s="2"/>
      <c r="E271" s="106"/>
      <c r="F271" s="75"/>
      <c r="G271" s="128"/>
      <c r="H271" s="76"/>
      <c r="I271" s="95"/>
      <c r="J271" s="3"/>
      <c r="K271" s="124"/>
      <c r="L271" s="64" t="s">
        <v>1533</v>
      </c>
      <c r="M271" s="146" t="str">
        <f t="shared" si="5"/>
        <v/>
      </c>
      <c r="N271" s="128"/>
      <c r="O271" s="128"/>
      <c r="P271" s="3"/>
    </row>
    <row r="272" spans="1:16" x14ac:dyDescent="0.3">
      <c r="A272" s="206" t="s">
        <v>1768</v>
      </c>
      <c r="B272" s="212"/>
      <c r="C272" s="126"/>
      <c r="D272" s="85"/>
      <c r="E272" s="106"/>
      <c r="F272" s="75"/>
      <c r="G272" s="128"/>
      <c r="H272" s="76"/>
      <c r="I272" s="95"/>
      <c r="J272" s="84"/>
      <c r="K272" s="84"/>
      <c r="L272" s="64"/>
      <c r="M272" s="146" t="str">
        <f t="shared" si="5"/>
        <v/>
      </c>
      <c r="N272" s="128"/>
      <c r="O272" s="128"/>
      <c r="P272" s="84"/>
    </row>
    <row r="273" spans="1:16" x14ac:dyDescent="0.3">
      <c r="A273" s="201" t="s">
        <v>303</v>
      </c>
      <c r="B273" s="212"/>
      <c r="C273" s="126"/>
      <c r="D273" s="85" t="s">
        <v>311</v>
      </c>
      <c r="E273" s="106"/>
      <c r="F273" s="75"/>
      <c r="G273" s="128"/>
      <c r="H273" s="76"/>
      <c r="I273" s="95"/>
      <c r="J273" s="84"/>
      <c r="K273" s="84"/>
      <c r="L273" s="64"/>
      <c r="M273" s="146" t="str">
        <f t="shared" si="5"/>
        <v/>
      </c>
      <c r="N273" s="128">
        <v>4</v>
      </c>
      <c r="O273" s="128" t="s">
        <v>1837</v>
      </c>
      <c r="P273" s="84" t="s">
        <v>1779</v>
      </c>
    </row>
    <row r="274" spans="1:16" x14ac:dyDescent="0.3">
      <c r="A274" s="206" t="s">
        <v>179</v>
      </c>
      <c r="B274" s="212"/>
      <c r="C274" s="3"/>
      <c r="D274" s="59" t="s">
        <v>311</v>
      </c>
      <c r="E274" s="106"/>
      <c r="F274" s="75"/>
      <c r="G274" s="128"/>
      <c r="H274" s="76"/>
      <c r="I274" s="95"/>
      <c r="J274" s="3"/>
      <c r="K274" s="124"/>
      <c r="L274" s="64" t="s">
        <v>1533</v>
      </c>
      <c r="M274" s="146" t="str">
        <f t="shared" si="5"/>
        <v/>
      </c>
      <c r="N274" s="128"/>
      <c r="O274" s="128"/>
      <c r="P274" s="3"/>
    </row>
    <row r="275" spans="1:16" x14ac:dyDescent="0.3">
      <c r="A275" s="206" t="s">
        <v>180</v>
      </c>
      <c r="B275" s="212"/>
      <c r="C275" s="3"/>
      <c r="D275" s="2" t="s">
        <v>1</v>
      </c>
      <c r="E275" s="106"/>
      <c r="F275" s="75"/>
      <c r="G275" s="128"/>
      <c r="H275" s="76"/>
      <c r="I275" s="95"/>
      <c r="J275" s="3"/>
      <c r="K275" s="124"/>
      <c r="L275" s="64" t="s">
        <v>1533</v>
      </c>
      <c r="M275" s="146" t="str">
        <f t="shared" si="5"/>
        <v/>
      </c>
      <c r="N275" s="128"/>
      <c r="O275" s="128"/>
      <c r="P275" s="60" t="s">
        <v>1445</v>
      </c>
    </row>
    <row r="276" spans="1:16" x14ac:dyDescent="0.3">
      <c r="A276" s="206" t="s">
        <v>181</v>
      </c>
      <c r="B276" s="196" t="s">
        <v>1570</v>
      </c>
      <c r="C276" s="64" t="s">
        <v>182</v>
      </c>
      <c r="D276" s="63" t="s">
        <v>310</v>
      </c>
      <c r="E276" s="116" t="s">
        <v>310</v>
      </c>
      <c r="F276" s="75"/>
      <c r="G276" s="128"/>
      <c r="H276" s="76"/>
      <c r="I276" s="95"/>
      <c r="J276" s="64"/>
      <c r="K276" s="124"/>
      <c r="L276" s="64" t="s">
        <v>1533</v>
      </c>
      <c r="M276" s="146" t="str">
        <f t="shared" si="5"/>
        <v/>
      </c>
      <c r="N276" s="128"/>
      <c r="O276" s="128"/>
      <c r="P276" s="106" t="s">
        <v>1780</v>
      </c>
    </row>
    <row r="277" spans="1:16" x14ac:dyDescent="0.3">
      <c r="A277" s="206" t="s">
        <v>1792</v>
      </c>
      <c r="B277" s="196" t="s">
        <v>1793</v>
      </c>
      <c r="C277" s="115" t="s">
        <v>183</v>
      </c>
      <c r="D277" s="114" t="s">
        <v>310</v>
      </c>
      <c r="E277" s="114"/>
      <c r="F277" s="115"/>
      <c r="G277" s="128"/>
      <c r="H277" s="114"/>
      <c r="I277" s="114"/>
      <c r="J277" s="115"/>
      <c r="K277" s="124"/>
      <c r="L277" s="115"/>
      <c r="M277" s="146" t="str">
        <f t="shared" si="5"/>
        <v/>
      </c>
      <c r="N277" s="128"/>
      <c r="O277" s="128"/>
      <c r="P277" s="115"/>
    </row>
    <row r="278" spans="1:16" ht="30.6" x14ac:dyDescent="0.3">
      <c r="A278" s="206" t="s">
        <v>2169</v>
      </c>
      <c r="B278" s="212"/>
      <c r="C278" s="115" t="s">
        <v>1794</v>
      </c>
      <c r="D278" s="59" t="s">
        <v>310</v>
      </c>
      <c r="E278" s="106"/>
      <c r="F278" s="75" t="s">
        <v>2247</v>
      </c>
      <c r="G278" s="128"/>
      <c r="H278" s="76" t="s">
        <v>311</v>
      </c>
      <c r="I278" s="95" t="s">
        <v>1728</v>
      </c>
      <c r="J278" s="3"/>
      <c r="K278" s="124"/>
      <c r="L278" s="64" t="s">
        <v>1533</v>
      </c>
      <c r="M278" s="146" t="str">
        <f t="shared" si="5"/>
        <v>C</v>
      </c>
      <c r="N278" s="128" t="s">
        <v>2248</v>
      </c>
      <c r="O278" s="133" t="s">
        <v>2249</v>
      </c>
      <c r="P278" s="3" t="s">
        <v>2170</v>
      </c>
    </row>
    <row r="279" spans="1:16" x14ac:dyDescent="0.3">
      <c r="A279" s="206" t="s">
        <v>184</v>
      </c>
      <c r="B279" s="212"/>
      <c r="C279" s="3"/>
      <c r="D279" s="2"/>
      <c r="E279" s="106"/>
      <c r="F279" s="75"/>
      <c r="G279" s="128"/>
      <c r="H279" s="76"/>
      <c r="I279" s="95"/>
      <c r="J279" s="3"/>
      <c r="K279" s="124"/>
      <c r="L279" s="64" t="s">
        <v>1533</v>
      </c>
      <c r="M279" s="146" t="str">
        <f t="shared" si="5"/>
        <v/>
      </c>
      <c r="N279" s="128"/>
      <c r="O279" s="128"/>
      <c r="P279" s="3"/>
    </row>
    <row r="280" spans="1:16" x14ac:dyDescent="0.3">
      <c r="A280" s="206"/>
      <c r="B280" s="212"/>
      <c r="C280" s="82"/>
      <c r="D280" s="81"/>
      <c r="E280" s="106"/>
      <c r="F280" s="82"/>
      <c r="G280" s="128"/>
      <c r="H280" s="81"/>
      <c r="I280" s="95"/>
      <c r="J280" s="82"/>
      <c r="K280" s="124"/>
      <c r="L280" s="82"/>
      <c r="M280" s="146" t="str">
        <f t="shared" si="5"/>
        <v/>
      </c>
      <c r="N280" s="128"/>
      <c r="O280" s="128"/>
      <c r="P280" s="82"/>
    </row>
    <row r="281" spans="1:16" x14ac:dyDescent="0.3">
      <c r="A281" s="206" t="s">
        <v>180</v>
      </c>
      <c r="B281" s="212"/>
      <c r="C281" s="82"/>
      <c r="D281" s="81" t="s">
        <v>1</v>
      </c>
      <c r="E281" s="106"/>
      <c r="F281" s="82"/>
      <c r="G281" s="128"/>
      <c r="H281" s="81"/>
      <c r="I281" s="95"/>
      <c r="J281" s="82"/>
      <c r="K281" s="124"/>
      <c r="L281" s="82" t="s">
        <v>1533</v>
      </c>
      <c r="M281" s="146" t="str">
        <f t="shared" si="5"/>
        <v/>
      </c>
      <c r="N281" s="128"/>
      <c r="O281" s="128"/>
      <c r="P281" s="82"/>
    </row>
    <row r="282" spans="1:16" x14ac:dyDescent="0.3">
      <c r="A282" s="206" t="s">
        <v>1695</v>
      </c>
      <c r="B282" s="196" t="s">
        <v>1570</v>
      </c>
      <c r="C282" s="82" t="s">
        <v>182</v>
      </c>
      <c r="D282" s="81" t="s">
        <v>310</v>
      </c>
      <c r="E282" s="116" t="s">
        <v>1648</v>
      </c>
      <c r="F282" s="82"/>
      <c r="G282" s="128"/>
      <c r="H282" s="81"/>
      <c r="I282" s="95"/>
      <c r="J282" s="82"/>
      <c r="K282" s="124"/>
      <c r="L282" s="82" t="s">
        <v>1533</v>
      </c>
      <c r="M282" s="146" t="str">
        <f t="shared" si="5"/>
        <v/>
      </c>
      <c r="N282" s="128"/>
      <c r="O282" s="128"/>
      <c r="P282" s="106" t="s">
        <v>1781</v>
      </c>
    </row>
    <row r="283" spans="1:16" x14ac:dyDescent="0.3">
      <c r="A283" s="206" t="s">
        <v>1792</v>
      </c>
      <c r="B283" s="196" t="s">
        <v>1793</v>
      </c>
      <c r="C283" s="115" t="s">
        <v>183</v>
      </c>
      <c r="D283" s="114" t="s">
        <v>310</v>
      </c>
      <c r="E283" s="114"/>
      <c r="F283" s="115"/>
      <c r="G283" s="128"/>
      <c r="H283" s="114"/>
      <c r="I283" s="114"/>
      <c r="J283" s="115"/>
      <c r="K283" s="124"/>
      <c r="L283" s="115"/>
      <c r="M283" s="146" t="str">
        <f t="shared" si="5"/>
        <v/>
      </c>
      <c r="N283" s="128"/>
      <c r="O283" s="128"/>
      <c r="P283" s="115"/>
    </row>
    <row r="284" spans="1:16" x14ac:dyDescent="0.3">
      <c r="A284" s="206" t="s">
        <v>1446</v>
      </c>
      <c r="B284" s="212"/>
      <c r="C284" s="115" t="s">
        <v>1794</v>
      </c>
      <c r="D284" s="81" t="s">
        <v>310</v>
      </c>
      <c r="E284" s="106"/>
      <c r="F284" s="97" t="s">
        <v>1741</v>
      </c>
      <c r="G284" s="97"/>
      <c r="H284" s="104" t="s">
        <v>1648</v>
      </c>
      <c r="I284" s="95" t="s">
        <v>1723</v>
      </c>
      <c r="J284" s="82"/>
      <c r="K284" s="124"/>
      <c r="L284" s="82" t="s">
        <v>1533</v>
      </c>
      <c r="M284" s="146" t="str">
        <f t="shared" si="5"/>
        <v>C</v>
      </c>
      <c r="N284" s="128">
        <v>4</v>
      </c>
      <c r="O284" s="133" t="s">
        <v>1837</v>
      </c>
      <c r="P284" s="82"/>
    </row>
    <row r="285" spans="1:16" x14ac:dyDescent="0.3">
      <c r="A285" s="206" t="s">
        <v>184</v>
      </c>
      <c r="B285" s="212"/>
      <c r="C285" s="82"/>
      <c r="D285" s="81"/>
      <c r="E285" s="106"/>
      <c r="F285" s="97"/>
      <c r="G285" s="97"/>
      <c r="H285" s="81"/>
      <c r="I285" s="95"/>
      <c r="J285" s="82"/>
      <c r="K285" s="124"/>
      <c r="L285" s="82" t="s">
        <v>1533</v>
      </c>
      <c r="M285" s="146" t="str">
        <f t="shared" si="5"/>
        <v/>
      </c>
      <c r="N285" s="128"/>
      <c r="O285" s="128"/>
      <c r="P285" s="82"/>
    </row>
    <row r="286" spans="1:16" x14ac:dyDescent="0.3">
      <c r="A286" s="206"/>
      <c r="B286" s="212"/>
      <c r="C286" s="185"/>
      <c r="D286" s="125"/>
      <c r="E286" s="125"/>
      <c r="F286" s="97"/>
      <c r="G286" s="97"/>
      <c r="H286" s="125"/>
      <c r="I286" s="125"/>
      <c r="J286" s="185"/>
      <c r="K286" s="185"/>
      <c r="L286" s="185"/>
      <c r="M286" s="185"/>
      <c r="N286" s="185"/>
      <c r="O286" s="185"/>
      <c r="P286" s="185"/>
    </row>
    <row r="287" spans="1:16" x14ac:dyDescent="0.3">
      <c r="A287" s="206" t="s">
        <v>180</v>
      </c>
      <c r="B287" s="212"/>
      <c r="C287" s="185"/>
      <c r="D287" s="125" t="s">
        <v>1</v>
      </c>
      <c r="E287" s="125"/>
      <c r="F287" s="97"/>
      <c r="G287" s="97"/>
      <c r="H287" s="125"/>
      <c r="I287" s="125"/>
      <c r="J287" s="185"/>
      <c r="K287" s="185"/>
      <c r="L287" s="185"/>
      <c r="M287" s="185"/>
      <c r="N287" s="185"/>
      <c r="O287" s="185"/>
      <c r="P287" s="185"/>
    </row>
    <row r="288" spans="1:16" x14ac:dyDescent="0.3">
      <c r="A288" s="206" t="s">
        <v>2083</v>
      </c>
      <c r="B288" s="196" t="s">
        <v>1570</v>
      </c>
      <c r="C288" s="185" t="s">
        <v>182</v>
      </c>
      <c r="D288" s="125" t="s">
        <v>310</v>
      </c>
      <c r="E288" s="125" t="s">
        <v>1648</v>
      </c>
      <c r="F288" s="97"/>
      <c r="G288" s="97"/>
      <c r="H288" s="125"/>
      <c r="I288" s="125"/>
      <c r="J288" s="185"/>
      <c r="K288" s="185"/>
      <c r="L288" s="185"/>
      <c r="M288" s="185"/>
      <c r="N288" s="185"/>
      <c r="O288" s="185"/>
      <c r="P288" s="185"/>
    </row>
    <row r="289" spans="1:16" x14ac:dyDescent="0.3">
      <c r="A289" s="206" t="s">
        <v>1792</v>
      </c>
      <c r="B289" s="196" t="s">
        <v>1793</v>
      </c>
      <c r="C289" s="185" t="s">
        <v>183</v>
      </c>
      <c r="D289" s="125" t="s">
        <v>310</v>
      </c>
      <c r="E289" s="125"/>
      <c r="F289" s="97"/>
      <c r="G289" s="97"/>
      <c r="H289" s="125"/>
      <c r="I289" s="125"/>
      <c r="J289" s="185"/>
      <c r="K289" s="185"/>
      <c r="L289" s="185"/>
      <c r="M289" s="185"/>
      <c r="N289" s="185"/>
      <c r="O289" s="185"/>
      <c r="P289" s="185"/>
    </row>
    <row r="290" spans="1:16" x14ac:dyDescent="0.3">
      <c r="A290" s="206" t="s">
        <v>2084</v>
      </c>
      <c r="B290" s="212"/>
      <c r="C290" s="185" t="s">
        <v>1794</v>
      </c>
      <c r="D290" s="125" t="s">
        <v>310</v>
      </c>
      <c r="E290" s="125"/>
      <c r="F290" s="97" t="s">
        <v>2085</v>
      </c>
      <c r="G290" s="97"/>
      <c r="H290" s="125" t="s">
        <v>311</v>
      </c>
      <c r="I290" s="125" t="s">
        <v>2086</v>
      </c>
      <c r="J290" s="185"/>
      <c r="K290" s="185"/>
      <c r="L290" s="185" t="s">
        <v>1533</v>
      </c>
      <c r="M290" s="185" t="s">
        <v>1867</v>
      </c>
      <c r="N290" s="185">
        <v>4</v>
      </c>
      <c r="O290" s="185" t="s">
        <v>1837</v>
      </c>
      <c r="P290" s="185" t="s">
        <v>2087</v>
      </c>
    </row>
    <row r="291" spans="1:16" x14ac:dyDescent="0.3">
      <c r="A291" s="206" t="s">
        <v>184</v>
      </c>
      <c r="B291" s="212"/>
      <c r="C291" s="185"/>
      <c r="D291" s="125"/>
      <c r="E291" s="125"/>
      <c r="F291" s="97"/>
      <c r="G291" s="97"/>
      <c r="H291" s="125"/>
      <c r="I291" s="125"/>
      <c r="J291" s="185"/>
      <c r="K291" s="185"/>
      <c r="L291" s="185"/>
      <c r="M291" s="185"/>
      <c r="N291" s="185"/>
      <c r="O291" s="185"/>
      <c r="P291" s="185"/>
    </row>
    <row r="292" spans="1:16" x14ac:dyDescent="0.3">
      <c r="A292" s="206"/>
      <c r="B292" s="212"/>
      <c r="C292" s="82"/>
      <c r="D292" s="81"/>
      <c r="E292" s="106"/>
      <c r="F292" s="97"/>
      <c r="G292" s="97"/>
      <c r="H292" s="81"/>
      <c r="I292" s="95"/>
      <c r="J292" s="82"/>
      <c r="K292" s="124"/>
      <c r="L292" s="82"/>
      <c r="M292" s="146" t="str">
        <f t="shared" si="5"/>
        <v/>
      </c>
      <c r="N292" s="128"/>
      <c r="O292" s="128"/>
      <c r="P292" s="82"/>
    </row>
    <row r="293" spans="1:16" x14ac:dyDescent="0.3">
      <c r="A293" s="206" t="s">
        <v>185</v>
      </c>
      <c r="B293" s="212"/>
      <c r="C293" s="3"/>
      <c r="D293" s="59" t="s">
        <v>1</v>
      </c>
      <c r="E293" s="106" t="s">
        <v>1648</v>
      </c>
      <c r="F293" s="97"/>
      <c r="G293" s="97"/>
      <c r="H293" s="104" t="s">
        <v>1648</v>
      </c>
      <c r="I293" s="95"/>
      <c r="J293" s="3"/>
      <c r="K293" s="124"/>
      <c r="L293" s="64" t="s">
        <v>1533</v>
      </c>
      <c r="M293" s="146" t="str">
        <f t="shared" si="5"/>
        <v/>
      </c>
      <c r="N293" s="128"/>
      <c r="O293" s="128"/>
      <c r="P293" s="3"/>
    </row>
    <row r="294" spans="1:16" ht="18.899999999999999" customHeight="1" x14ac:dyDescent="0.3">
      <c r="A294" s="206" t="s">
        <v>186</v>
      </c>
      <c r="B294" s="196" t="s">
        <v>1571</v>
      </c>
      <c r="C294" s="60" t="s">
        <v>187</v>
      </c>
      <c r="D294" s="59" t="s">
        <v>310</v>
      </c>
      <c r="E294" s="125" t="s">
        <v>310</v>
      </c>
      <c r="F294" s="97" t="s">
        <v>1748</v>
      </c>
      <c r="G294" s="97"/>
      <c r="H294" s="104" t="s">
        <v>1648</v>
      </c>
      <c r="I294" s="95"/>
      <c r="J294" s="60"/>
      <c r="K294" s="124"/>
      <c r="L294" s="64" t="s">
        <v>1533</v>
      </c>
      <c r="M294" s="146" t="str">
        <f t="shared" si="5"/>
        <v>C</v>
      </c>
      <c r="N294" s="128">
        <v>4</v>
      </c>
      <c r="O294" s="133" t="s">
        <v>1837</v>
      </c>
      <c r="P294" s="60"/>
    </row>
    <row r="295" spans="1:16" x14ac:dyDescent="0.3">
      <c r="A295" s="206" t="s">
        <v>188</v>
      </c>
      <c r="B295" s="199" t="s">
        <v>1572</v>
      </c>
      <c r="C295" s="67" t="s">
        <v>189</v>
      </c>
      <c r="D295" s="66" t="s">
        <v>311</v>
      </c>
      <c r="E295" s="66" t="s">
        <v>310</v>
      </c>
      <c r="F295" s="99" t="s">
        <v>1749</v>
      </c>
      <c r="G295" s="99"/>
      <c r="H295" s="104" t="s">
        <v>1648</v>
      </c>
      <c r="I295" s="66"/>
      <c r="J295" s="67"/>
      <c r="K295" s="67"/>
      <c r="L295" s="67" t="s">
        <v>1533</v>
      </c>
      <c r="M295" s="146" t="str">
        <f t="shared" si="5"/>
        <v>C</v>
      </c>
      <c r="N295" s="133">
        <v>4</v>
      </c>
      <c r="O295" s="133" t="s">
        <v>1837</v>
      </c>
      <c r="P295" s="60"/>
    </row>
    <row r="296" spans="1:16" x14ac:dyDescent="0.3">
      <c r="A296" s="206" t="s">
        <v>190</v>
      </c>
      <c r="B296" s="212"/>
      <c r="C296" s="3"/>
      <c r="D296" s="59" t="s">
        <v>311</v>
      </c>
      <c r="E296" s="125" t="s">
        <v>310</v>
      </c>
      <c r="F296" s="97" t="s">
        <v>1750</v>
      </c>
      <c r="G296" s="97"/>
      <c r="H296" s="104" t="s">
        <v>1648</v>
      </c>
      <c r="I296" s="95" t="s">
        <v>1720</v>
      </c>
      <c r="J296" s="3"/>
      <c r="K296" s="124"/>
      <c r="L296" s="64" t="s">
        <v>1533</v>
      </c>
      <c r="M296" s="146" t="str">
        <f t="shared" si="5"/>
        <v>C</v>
      </c>
      <c r="N296" s="133">
        <v>4</v>
      </c>
      <c r="O296" s="133" t="s">
        <v>1837</v>
      </c>
      <c r="P296" s="3"/>
    </row>
    <row r="297" spans="1:16" ht="24" x14ac:dyDescent="0.3">
      <c r="A297" s="206" t="s">
        <v>191</v>
      </c>
      <c r="B297" s="212"/>
      <c r="C297" s="3" t="s">
        <v>192</v>
      </c>
      <c r="D297" s="2" t="s">
        <v>1</v>
      </c>
      <c r="E297" s="125" t="s">
        <v>310</v>
      </c>
      <c r="F297" s="97" t="s">
        <v>1751</v>
      </c>
      <c r="G297" s="97"/>
      <c r="H297" s="104" t="s">
        <v>1648</v>
      </c>
      <c r="I297" s="95" t="s">
        <v>1933</v>
      </c>
      <c r="J297" s="3"/>
      <c r="K297" s="124"/>
      <c r="L297" s="64" t="s">
        <v>1533</v>
      </c>
      <c r="M297" s="146" t="str">
        <f t="shared" si="5"/>
        <v>C</v>
      </c>
      <c r="N297" s="133">
        <v>4</v>
      </c>
      <c r="O297" s="133" t="s">
        <v>1837</v>
      </c>
      <c r="P297" s="3"/>
    </row>
    <row r="298" spans="1:16" x14ac:dyDescent="0.3">
      <c r="A298" s="206" t="s">
        <v>193</v>
      </c>
      <c r="B298" s="212"/>
      <c r="C298" s="3"/>
      <c r="D298" s="2"/>
      <c r="E298" s="106"/>
      <c r="F298" s="97"/>
      <c r="G298" s="97"/>
      <c r="H298" s="104" t="s">
        <v>1648</v>
      </c>
      <c r="I298" s="95"/>
      <c r="J298" s="3"/>
      <c r="K298" s="124"/>
      <c r="L298" s="64" t="s">
        <v>1533</v>
      </c>
      <c r="M298" s="146" t="str">
        <f t="shared" si="5"/>
        <v/>
      </c>
      <c r="N298" s="128"/>
      <c r="O298" s="128"/>
      <c r="P298" s="3"/>
    </row>
    <row r="299" spans="1:16" x14ac:dyDescent="0.3">
      <c r="A299" s="206"/>
      <c r="B299" s="212"/>
      <c r="C299" s="148"/>
      <c r="D299" s="125"/>
      <c r="E299" s="125"/>
      <c r="F299" s="97"/>
      <c r="G299" s="97"/>
      <c r="H299" s="125"/>
      <c r="I299" s="125"/>
      <c r="J299" s="148"/>
      <c r="K299" s="148"/>
      <c r="L299" s="148"/>
      <c r="M299" s="148"/>
      <c r="N299" s="148"/>
      <c r="O299" s="148"/>
      <c r="P299" s="148"/>
    </row>
    <row r="300" spans="1:16" x14ac:dyDescent="0.3">
      <c r="A300" s="206" t="s">
        <v>194</v>
      </c>
      <c r="B300" s="212"/>
      <c r="C300" s="3"/>
      <c r="D300" s="2" t="s">
        <v>1</v>
      </c>
      <c r="E300" s="125" t="s">
        <v>1662</v>
      </c>
      <c r="F300" s="97"/>
      <c r="G300" s="97"/>
      <c r="H300" s="76"/>
      <c r="I300" s="95"/>
      <c r="J300" s="3"/>
      <c r="K300" s="124"/>
      <c r="L300" s="64"/>
      <c r="M300" s="146" t="str">
        <f t="shared" si="5"/>
        <v/>
      </c>
      <c r="N300" s="128"/>
      <c r="O300" s="128"/>
      <c r="P300" s="3"/>
    </row>
    <row r="301" spans="1:16" x14ac:dyDescent="0.3">
      <c r="A301" s="206" t="s">
        <v>1860</v>
      </c>
      <c r="B301" s="199" t="s">
        <v>1573</v>
      </c>
      <c r="C301" s="67" t="s">
        <v>195</v>
      </c>
      <c r="D301" s="125" t="s">
        <v>310</v>
      </c>
      <c r="E301" s="125" t="s">
        <v>310</v>
      </c>
      <c r="F301" s="97" t="s">
        <v>1868</v>
      </c>
      <c r="G301" s="97"/>
      <c r="H301" s="125" t="s">
        <v>1662</v>
      </c>
      <c r="I301" s="95"/>
      <c r="J301" s="3"/>
      <c r="K301" s="124"/>
      <c r="L301" s="64" t="s">
        <v>1533</v>
      </c>
      <c r="M301" s="149" t="s">
        <v>1867</v>
      </c>
      <c r="N301" s="128">
        <v>4</v>
      </c>
      <c r="O301" s="149" t="s">
        <v>1837</v>
      </c>
      <c r="P301" s="119"/>
    </row>
    <row r="302" spans="1:16" x14ac:dyDescent="0.3">
      <c r="A302" s="206" t="s">
        <v>1792</v>
      </c>
      <c r="B302" s="196" t="s">
        <v>1793</v>
      </c>
      <c r="C302" s="148" t="s">
        <v>1866</v>
      </c>
      <c r="D302" s="66" t="s">
        <v>79</v>
      </c>
      <c r="E302" s="66" t="s">
        <v>310</v>
      </c>
      <c r="F302" s="97" t="s">
        <v>1869</v>
      </c>
      <c r="G302" s="67"/>
      <c r="H302" s="125" t="s">
        <v>1662</v>
      </c>
      <c r="I302" s="66"/>
      <c r="J302" s="67"/>
      <c r="K302" s="67"/>
      <c r="L302" s="67" t="s">
        <v>1533</v>
      </c>
      <c r="M302" s="149" t="s">
        <v>1867</v>
      </c>
      <c r="N302" s="128">
        <v>4</v>
      </c>
      <c r="O302" s="149" t="s">
        <v>1837</v>
      </c>
      <c r="P302" s="60"/>
    </row>
    <row r="303" spans="1:16" x14ac:dyDescent="0.3">
      <c r="A303" s="206" t="s">
        <v>1861</v>
      </c>
      <c r="B303" s="199" t="s">
        <v>1574</v>
      </c>
      <c r="C303" s="67" t="s">
        <v>196</v>
      </c>
      <c r="D303" s="66" t="s">
        <v>310</v>
      </c>
      <c r="E303" s="66" t="s">
        <v>310</v>
      </c>
      <c r="F303" s="97" t="s">
        <v>1870</v>
      </c>
      <c r="G303" s="67"/>
      <c r="H303" s="125" t="s">
        <v>1662</v>
      </c>
      <c r="I303" s="66"/>
      <c r="J303" s="67"/>
      <c r="K303" s="67"/>
      <c r="L303" s="67" t="s">
        <v>1533</v>
      </c>
      <c r="M303" s="149" t="s">
        <v>1867</v>
      </c>
      <c r="N303" s="128">
        <v>4</v>
      </c>
      <c r="O303" s="149" t="s">
        <v>1837</v>
      </c>
      <c r="P303" s="60"/>
    </row>
    <row r="304" spans="1:16" x14ac:dyDescent="0.3">
      <c r="A304" s="206" t="s">
        <v>1862</v>
      </c>
      <c r="B304" s="212"/>
      <c r="C304" s="60"/>
      <c r="D304" s="59" t="s">
        <v>79</v>
      </c>
      <c r="E304" s="125" t="s">
        <v>310</v>
      </c>
      <c r="F304" s="97"/>
      <c r="G304" s="128"/>
      <c r="H304" s="76"/>
      <c r="I304" s="95"/>
      <c r="J304" s="60"/>
      <c r="K304" s="124"/>
      <c r="L304" s="64" t="s">
        <v>1533</v>
      </c>
      <c r="M304" s="149" t="s">
        <v>1867</v>
      </c>
      <c r="N304" s="128">
        <v>4</v>
      </c>
      <c r="O304" s="149" t="s">
        <v>1837</v>
      </c>
      <c r="P304" s="60"/>
    </row>
    <row r="305" spans="1:16" ht="20.25" customHeight="1" x14ac:dyDescent="0.3">
      <c r="A305" s="206" t="s">
        <v>1863</v>
      </c>
      <c r="B305" s="196" t="s">
        <v>1575</v>
      </c>
      <c r="C305" s="60" t="s">
        <v>197</v>
      </c>
      <c r="D305" s="59" t="s">
        <v>310</v>
      </c>
      <c r="E305" s="125" t="s">
        <v>310</v>
      </c>
      <c r="F305" s="97" t="s">
        <v>1871</v>
      </c>
      <c r="G305" s="128"/>
      <c r="H305" s="125" t="s">
        <v>1662</v>
      </c>
      <c r="I305" s="95"/>
      <c r="J305" s="60"/>
      <c r="K305" s="124"/>
      <c r="L305" s="64" t="s">
        <v>1533</v>
      </c>
      <c r="M305" s="149" t="s">
        <v>1867</v>
      </c>
      <c r="N305" s="128">
        <v>4</v>
      </c>
      <c r="O305" s="149" t="s">
        <v>1837</v>
      </c>
      <c r="P305" s="3"/>
    </row>
    <row r="306" spans="1:16" x14ac:dyDescent="0.3">
      <c r="A306" s="206" t="s">
        <v>1865</v>
      </c>
      <c r="B306" s="212"/>
      <c r="C306" s="3" t="s">
        <v>198</v>
      </c>
      <c r="D306" s="2" t="s">
        <v>79</v>
      </c>
      <c r="E306" s="125" t="s">
        <v>310</v>
      </c>
      <c r="F306" s="97" t="s">
        <v>1872</v>
      </c>
      <c r="G306" s="128"/>
      <c r="H306" s="125" t="s">
        <v>1662</v>
      </c>
      <c r="I306" s="95" t="s">
        <v>1933</v>
      </c>
      <c r="J306" s="3"/>
      <c r="K306" s="124"/>
      <c r="L306" s="64" t="s">
        <v>1533</v>
      </c>
      <c r="M306" s="149" t="s">
        <v>1867</v>
      </c>
      <c r="N306" s="128">
        <v>4</v>
      </c>
      <c r="O306" s="149" t="s">
        <v>1837</v>
      </c>
      <c r="P306" s="3"/>
    </row>
    <row r="307" spans="1:16" x14ac:dyDescent="0.3">
      <c r="A307" s="206" t="s">
        <v>1864</v>
      </c>
      <c r="B307" s="212"/>
      <c r="D307" s="2"/>
      <c r="E307" s="106"/>
      <c r="F307" s="97"/>
      <c r="G307" s="128"/>
      <c r="H307" s="76"/>
      <c r="I307" s="95"/>
      <c r="J307" s="3"/>
      <c r="K307" s="124"/>
      <c r="L307" s="64" t="s">
        <v>1533</v>
      </c>
      <c r="M307" s="149" t="s">
        <v>1867</v>
      </c>
      <c r="N307" s="128">
        <v>4</v>
      </c>
      <c r="O307" s="149" t="s">
        <v>1837</v>
      </c>
      <c r="P307" s="3"/>
    </row>
    <row r="308" spans="1:16" x14ac:dyDescent="0.3">
      <c r="A308" s="206" t="s">
        <v>199</v>
      </c>
      <c r="B308" s="212"/>
      <c r="C308" s="3"/>
      <c r="D308" s="2"/>
      <c r="E308" s="106"/>
      <c r="F308" s="97"/>
      <c r="G308" s="128"/>
      <c r="H308" s="76"/>
      <c r="I308" s="95"/>
      <c r="J308" s="3"/>
      <c r="K308" s="124"/>
      <c r="L308" s="64" t="s">
        <v>1533</v>
      </c>
      <c r="M308" s="149" t="s">
        <v>1867</v>
      </c>
      <c r="N308" s="128">
        <v>4</v>
      </c>
      <c r="O308" s="149" t="s">
        <v>1837</v>
      </c>
      <c r="P308" s="3"/>
    </row>
    <row r="309" spans="1:16" x14ac:dyDescent="0.3">
      <c r="A309" s="202" t="s">
        <v>304</v>
      </c>
      <c r="B309" s="212"/>
      <c r="C309" s="126"/>
      <c r="D309" s="125"/>
      <c r="E309" s="106"/>
      <c r="F309" s="75"/>
      <c r="G309" s="128"/>
      <c r="H309" s="76"/>
      <c r="I309" s="95"/>
      <c r="J309" s="126"/>
      <c r="K309" s="124"/>
      <c r="L309" s="64"/>
      <c r="M309" s="146" t="str">
        <f t="shared" si="5"/>
        <v/>
      </c>
      <c r="N309" s="128"/>
      <c r="O309" s="128"/>
      <c r="P309" s="195"/>
    </row>
    <row r="310" spans="1:16" s="131" customFormat="1" x14ac:dyDescent="0.3">
      <c r="A310" s="207"/>
      <c r="B310" s="129"/>
      <c r="C310" s="129"/>
      <c r="D310" s="130"/>
      <c r="E310" s="130"/>
      <c r="F310" s="129"/>
      <c r="G310" s="129"/>
      <c r="H310" s="130"/>
      <c r="I310" s="130"/>
      <c r="J310" s="129"/>
      <c r="K310" s="129"/>
      <c r="L310" s="129"/>
      <c r="M310" s="129" t="str">
        <f t="shared" si="5"/>
        <v/>
      </c>
      <c r="N310" s="129"/>
      <c r="O310" s="129"/>
      <c r="P310" s="247"/>
    </row>
    <row r="311" spans="1:16" x14ac:dyDescent="0.3">
      <c r="A311" s="202" t="s">
        <v>305</v>
      </c>
      <c r="B311" s="212"/>
      <c r="C311" s="126"/>
      <c r="D311" s="125"/>
      <c r="E311" s="106"/>
      <c r="F311" s="75"/>
      <c r="G311" s="128"/>
      <c r="H311" s="76"/>
      <c r="I311" s="95"/>
      <c r="J311" s="126"/>
      <c r="K311" s="124"/>
      <c r="L311" s="64"/>
      <c r="M311" s="146" t="str">
        <f t="shared" si="5"/>
        <v/>
      </c>
      <c r="N311" s="128">
        <v>2</v>
      </c>
      <c r="O311" s="128" t="s">
        <v>1837</v>
      </c>
      <c r="P311" s="247"/>
    </row>
    <row r="312" spans="1:16" x14ac:dyDescent="0.3">
      <c r="A312" s="206" t="s">
        <v>200</v>
      </c>
      <c r="B312" s="212"/>
      <c r="C312" s="3"/>
      <c r="D312" s="2"/>
      <c r="E312" s="106"/>
      <c r="F312" s="75"/>
      <c r="G312" s="128"/>
      <c r="H312" s="76"/>
      <c r="I312" s="95"/>
      <c r="J312" s="3"/>
      <c r="K312" s="124"/>
      <c r="L312" s="64"/>
      <c r="M312" s="146" t="str">
        <f t="shared" si="5"/>
        <v/>
      </c>
      <c r="N312" s="128"/>
      <c r="O312" s="128"/>
      <c r="P312" s="3"/>
    </row>
    <row r="313" spans="1:16" x14ac:dyDescent="0.3">
      <c r="A313" s="206" t="s">
        <v>201</v>
      </c>
      <c r="B313" s="212"/>
      <c r="C313" s="3"/>
      <c r="D313" s="59" t="s">
        <v>1</v>
      </c>
      <c r="E313" s="106" t="s">
        <v>1662</v>
      </c>
      <c r="F313" s="75"/>
      <c r="G313" s="128"/>
      <c r="H313" s="76"/>
      <c r="I313" s="95"/>
      <c r="J313" s="64" t="s">
        <v>1533</v>
      </c>
      <c r="K313" s="124" t="s">
        <v>1815</v>
      </c>
      <c r="L313" s="64" t="s">
        <v>1533</v>
      </c>
      <c r="M313" s="146" t="str">
        <f t="shared" si="5"/>
        <v/>
      </c>
      <c r="N313" s="128"/>
      <c r="O313" s="128"/>
      <c r="P313" s="3"/>
    </row>
    <row r="314" spans="1:16" x14ac:dyDescent="0.3">
      <c r="A314" s="206" t="s">
        <v>202</v>
      </c>
      <c r="B314" s="212"/>
      <c r="C314" s="3" t="s">
        <v>203</v>
      </c>
      <c r="D314" s="59" t="s">
        <v>310</v>
      </c>
      <c r="E314" s="106"/>
      <c r="F314" s="75" t="s">
        <v>1681</v>
      </c>
      <c r="G314" s="128"/>
      <c r="H314" s="95" t="s">
        <v>1662</v>
      </c>
      <c r="I314" s="95" t="s">
        <v>1723</v>
      </c>
      <c r="J314" s="64" t="s">
        <v>1533</v>
      </c>
      <c r="K314" s="124" t="s">
        <v>1815</v>
      </c>
      <c r="L314" s="64" t="s">
        <v>1533</v>
      </c>
      <c r="M314" s="146" t="str">
        <f t="shared" si="5"/>
        <v>AC</v>
      </c>
      <c r="N314" s="128">
        <v>1</v>
      </c>
      <c r="O314" s="133" t="s">
        <v>1837</v>
      </c>
      <c r="P314" s="60" t="s">
        <v>1447</v>
      </c>
    </row>
    <row r="315" spans="1:16" x14ac:dyDescent="0.3">
      <c r="A315" s="206" t="s">
        <v>204</v>
      </c>
      <c r="B315" s="212"/>
      <c r="C315" s="3"/>
      <c r="D315" s="2"/>
      <c r="E315" s="106"/>
      <c r="F315" s="75"/>
      <c r="G315" s="128"/>
      <c r="H315" s="76"/>
      <c r="I315" s="95"/>
      <c r="J315" s="64" t="s">
        <v>1533</v>
      </c>
      <c r="K315" s="124" t="s">
        <v>1815</v>
      </c>
      <c r="L315" s="64" t="s">
        <v>1533</v>
      </c>
      <c r="M315" s="146" t="str">
        <f t="shared" si="5"/>
        <v/>
      </c>
      <c r="N315" s="128"/>
      <c r="O315" s="128"/>
      <c r="P315" s="3"/>
    </row>
    <row r="316" spans="1:16" x14ac:dyDescent="0.3">
      <c r="A316" s="206"/>
      <c r="B316" s="212"/>
      <c r="C316" s="3"/>
      <c r="D316" s="2"/>
      <c r="E316" s="106"/>
      <c r="F316" s="75"/>
      <c r="G316" s="128"/>
      <c r="H316" s="76"/>
      <c r="I316" s="95"/>
      <c r="J316" s="3"/>
      <c r="K316" s="124"/>
      <c r="L316" s="64"/>
      <c r="M316" s="146" t="str">
        <f t="shared" si="5"/>
        <v/>
      </c>
      <c r="N316" s="128"/>
      <c r="O316" s="128"/>
      <c r="P316" s="3"/>
    </row>
    <row r="317" spans="1:16" x14ac:dyDescent="0.3">
      <c r="A317" s="206" t="s">
        <v>205</v>
      </c>
      <c r="B317" s="212"/>
      <c r="C317" s="3"/>
      <c r="D317" s="59" t="s">
        <v>1</v>
      </c>
      <c r="E317" s="106" t="s">
        <v>311</v>
      </c>
      <c r="F317" s="75"/>
      <c r="G317" s="128"/>
      <c r="H317" s="76"/>
      <c r="I317" s="95"/>
      <c r="J317" s="3"/>
      <c r="K317" s="124"/>
      <c r="L317" s="64" t="s">
        <v>1533</v>
      </c>
      <c r="M317" s="146" t="str">
        <f t="shared" si="5"/>
        <v/>
      </c>
      <c r="N317" s="128"/>
      <c r="O317" s="128"/>
      <c r="P317" s="60"/>
    </row>
    <row r="318" spans="1:16" x14ac:dyDescent="0.3">
      <c r="A318" s="206" t="s">
        <v>206</v>
      </c>
      <c r="B318" s="196" t="s">
        <v>1576</v>
      </c>
      <c r="C318" s="3" t="s">
        <v>207</v>
      </c>
      <c r="D318" s="59" t="s">
        <v>310</v>
      </c>
      <c r="E318" s="106"/>
      <c r="F318" s="75"/>
      <c r="G318" s="128"/>
      <c r="H318" s="76"/>
      <c r="I318" s="95"/>
      <c r="J318" s="3"/>
      <c r="K318" s="124"/>
      <c r="L318" s="64" t="s">
        <v>1533</v>
      </c>
      <c r="M318" s="146" t="str">
        <f t="shared" si="5"/>
        <v/>
      </c>
      <c r="N318" s="128"/>
      <c r="O318" s="128"/>
      <c r="P318" s="3" t="s">
        <v>208</v>
      </c>
    </row>
    <row r="319" spans="1:16" x14ac:dyDescent="0.3">
      <c r="A319" s="206" t="s">
        <v>209</v>
      </c>
      <c r="B319" s="212"/>
      <c r="C319" s="3"/>
      <c r="D319" s="59" t="s">
        <v>310</v>
      </c>
      <c r="E319" s="106"/>
      <c r="F319" s="75"/>
      <c r="G319" s="128"/>
      <c r="H319" s="76"/>
      <c r="I319" s="95"/>
      <c r="J319" s="3"/>
      <c r="K319" s="124"/>
      <c r="L319" s="64" t="s">
        <v>1533</v>
      </c>
      <c r="M319" s="146" t="str">
        <f t="shared" si="5"/>
        <v/>
      </c>
      <c r="N319" s="128"/>
      <c r="O319" s="128"/>
      <c r="P319" s="60"/>
    </row>
    <row r="320" spans="1:16" x14ac:dyDescent="0.3">
      <c r="A320" s="206" t="s">
        <v>2181</v>
      </c>
      <c r="B320" s="196" t="s">
        <v>1536</v>
      </c>
      <c r="C320" s="3" t="s">
        <v>210</v>
      </c>
      <c r="D320" s="59" t="s">
        <v>311</v>
      </c>
      <c r="E320" s="106"/>
      <c r="F320" s="75"/>
      <c r="G320" s="128"/>
      <c r="H320" s="76"/>
      <c r="I320" s="95"/>
      <c r="J320" s="3"/>
      <c r="K320" s="124"/>
      <c r="L320" s="64" t="s">
        <v>1533</v>
      </c>
      <c r="M320" s="146" t="str">
        <f t="shared" si="5"/>
        <v/>
      </c>
      <c r="N320" s="128"/>
      <c r="O320" s="128"/>
      <c r="P320" s="60" t="s">
        <v>1396</v>
      </c>
    </row>
    <row r="321" spans="1:16" x14ac:dyDescent="0.3">
      <c r="A321" s="206" t="s">
        <v>2182</v>
      </c>
      <c r="B321" s="212"/>
      <c r="C321" s="60" t="s">
        <v>1448</v>
      </c>
      <c r="D321" s="59" t="s">
        <v>311</v>
      </c>
      <c r="E321" s="106"/>
      <c r="F321" s="75"/>
      <c r="G321" s="128"/>
      <c r="H321" s="76"/>
      <c r="I321" s="95"/>
      <c r="J321" s="60"/>
      <c r="K321" s="124"/>
      <c r="L321" s="64" t="s">
        <v>1533</v>
      </c>
      <c r="M321" s="146" t="str">
        <f t="shared" si="5"/>
        <v/>
      </c>
      <c r="N321" s="128"/>
      <c r="O321" s="128"/>
      <c r="P321" s="60"/>
    </row>
    <row r="322" spans="1:16" x14ac:dyDescent="0.3">
      <c r="A322" s="206" t="s">
        <v>211</v>
      </c>
      <c r="B322" s="212"/>
      <c r="C322" s="3" t="s">
        <v>212</v>
      </c>
      <c r="D322" s="59" t="s">
        <v>310</v>
      </c>
      <c r="E322" s="106"/>
      <c r="F322" s="75"/>
      <c r="G322" s="128"/>
      <c r="H322" s="95" t="s">
        <v>310</v>
      </c>
      <c r="I322" s="95" t="s">
        <v>1718</v>
      </c>
      <c r="J322" s="3"/>
      <c r="K322" s="124"/>
      <c r="L322" s="64" t="s">
        <v>1533</v>
      </c>
      <c r="M322" s="146" t="str">
        <f t="shared" si="5"/>
        <v/>
      </c>
      <c r="N322" s="128"/>
      <c r="O322" s="128"/>
      <c r="P322" s="3" t="s">
        <v>1831</v>
      </c>
    </row>
    <row r="323" spans="1:16" x14ac:dyDescent="0.3">
      <c r="A323" s="206" t="s">
        <v>213</v>
      </c>
      <c r="B323" s="212"/>
      <c r="C323" s="3"/>
      <c r="D323" s="2"/>
      <c r="E323" s="106"/>
      <c r="F323" s="75"/>
      <c r="G323" s="128"/>
      <c r="H323" s="76"/>
      <c r="I323" s="95"/>
      <c r="J323" s="3"/>
      <c r="K323" s="124"/>
      <c r="L323" s="64" t="s">
        <v>1533</v>
      </c>
      <c r="M323" s="146" t="str">
        <f t="shared" si="5"/>
        <v/>
      </c>
      <c r="N323" s="128"/>
      <c r="O323" s="128"/>
      <c r="P323" s="3"/>
    </row>
    <row r="324" spans="1:16" x14ac:dyDescent="0.3">
      <c r="A324" s="206" t="s">
        <v>214</v>
      </c>
      <c r="B324" s="212"/>
      <c r="C324" s="3" t="s">
        <v>215</v>
      </c>
      <c r="D324" s="59" t="s">
        <v>310</v>
      </c>
      <c r="E324" s="106"/>
      <c r="F324" s="75"/>
      <c r="G324" s="128"/>
      <c r="H324" s="95" t="s">
        <v>310</v>
      </c>
      <c r="I324" s="95" t="s">
        <v>1729</v>
      </c>
      <c r="J324" s="60"/>
      <c r="K324" s="124"/>
      <c r="L324" s="64" t="s">
        <v>1533</v>
      </c>
      <c r="M324" s="146" t="str">
        <f t="shared" si="5"/>
        <v/>
      </c>
      <c r="N324" s="128"/>
      <c r="O324" s="128"/>
      <c r="P324" s="3"/>
    </row>
    <row r="325" spans="1:16" x14ac:dyDescent="0.3">
      <c r="A325" s="206"/>
      <c r="B325" s="212"/>
      <c r="C325" s="3"/>
      <c r="D325" s="2"/>
      <c r="E325" s="106"/>
      <c r="F325" s="75"/>
      <c r="G325" s="128"/>
      <c r="H325" s="76"/>
      <c r="I325" s="95"/>
      <c r="J325" s="3"/>
      <c r="K325" s="124"/>
      <c r="L325" s="64"/>
      <c r="M325" s="146" t="str">
        <f t="shared" si="5"/>
        <v/>
      </c>
      <c r="N325" s="128"/>
      <c r="O325" s="128"/>
      <c r="P325" s="3"/>
    </row>
    <row r="326" spans="1:16" x14ac:dyDescent="0.3">
      <c r="A326" s="206" t="s">
        <v>116</v>
      </c>
      <c r="B326" s="212"/>
      <c r="C326" s="3"/>
      <c r="D326" s="2" t="s">
        <v>1</v>
      </c>
      <c r="E326" s="106" t="s">
        <v>1662</v>
      </c>
      <c r="F326" s="4"/>
      <c r="G326" s="4"/>
      <c r="H326" s="76"/>
      <c r="I326" s="95"/>
      <c r="J326" s="3"/>
      <c r="K326" s="124"/>
      <c r="L326" s="64" t="s">
        <v>1533</v>
      </c>
      <c r="M326" s="146" t="str">
        <f t="shared" si="5"/>
        <v/>
      </c>
      <c r="N326" s="128"/>
      <c r="O326" s="128"/>
      <c r="P326" s="3"/>
    </row>
    <row r="327" spans="1:16" x14ac:dyDescent="0.3">
      <c r="A327" s="206" t="s">
        <v>216</v>
      </c>
      <c r="B327" s="196" t="s">
        <v>1558</v>
      </c>
      <c r="C327" s="60" t="s">
        <v>217</v>
      </c>
      <c r="D327" s="59" t="s">
        <v>311</v>
      </c>
      <c r="E327" s="106"/>
      <c r="F327" s="98" t="s">
        <v>1743</v>
      </c>
      <c r="G327" s="128"/>
      <c r="H327" s="76"/>
      <c r="I327" s="95"/>
      <c r="J327" s="60"/>
      <c r="K327" s="124"/>
      <c r="L327" s="64" t="s">
        <v>1533</v>
      </c>
      <c r="M327" s="146" t="str">
        <f t="shared" si="5"/>
        <v>C</v>
      </c>
      <c r="N327" s="128">
        <v>4</v>
      </c>
      <c r="O327" s="133" t="s">
        <v>1837</v>
      </c>
      <c r="P327" s="3"/>
    </row>
    <row r="328" spans="1:16" x14ac:dyDescent="0.3">
      <c r="A328" s="206" t="s">
        <v>1449</v>
      </c>
      <c r="B328" s="212"/>
      <c r="C328" s="3" t="s">
        <v>218</v>
      </c>
      <c r="D328" s="59" t="s">
        <v>311</v>
      </c>
      <c r="E328" s="106"/>
      <c r="F328" s="98" t="s">
        <v>1744</v>
      </c>
      <c r="G328" s="128"/>
      <c r="H328" s="76"/>
      <c r="I328" s="95" t="s">
        <v>1720</v>
      </c>
      <c r="J328" s="3"/>
      <c r="K328" s="124"/>
      <c r="L328" s="64" t="s">
        <v>1533</v>
      </c>
      <c r="M328" s="146" t="str">
        <f t="shared" si="5"/>
        <v>C</v>
      </c>
      <c r="N328" s="133">
        <v>4</v>
      </c>
      <c r="O328" s="133" t="s">
        <v>1837</v>
      </c>
      <c r="P328" s="3"/>
    </row>
    <row r="329" spans="1:16" ht="24" x14ac:dyDescent="0.3">
      <c r="A329" s="206" t="s">
        <v>219</v>
      </c>
      <c r="B329" s="212"/>
      <c r="C329" s="3" t="s">
        <v>220</v>
      </c>
      <c r="D329" s="59" t="s">
        <v>310</v>
      </c>
      <c r="E329" s="106"/>
      <c r="F329" s="98" t="s">
        <v>1745</v>
      </c>
      <c r="G329" s="128"/>
      <c r="H329" s="76"/>
      <c r="I329" s="95" t="s">
        <v>1933</v>
      </c>
      <c r="J329" s="3"/>
      <c r="K329" s="124"/>
      <c r="L329" s="64" t="s">
        <v>1533</v>
      </c>
      <c r="M329" s="146" t="str">
        <f t="shared" si="5"/>
        <v>C</v>
      </c>
      <c r="N329" s="133">
        <v>4</v>
      </c>
      <c r="O329" s="133" t="s">
        <v>1837</v>
      </c>
      <c r="P329" s="3"/>
    </row>
    <row r="330" spans="1:16" x14ac:dyDescent="0.3">
      <c r="A330" s="206" t="s">
        <v>121</v>
      </c>
      <c r="B330" s="212"/>
      <c r="C330" s="3"/>
      <c r="D330" s="2"/>
      <c r="E330" s="106"/>
      <c r="F330" s="75"/>
      <c r="G330" s="128"/>
      <c r="H330" s="76"/>
      <c r="I330" s="95"/>
      <c r="J330" s="3"/>
      <c r="K330" s="124"/>
      <c r="L330" s="64" t="s">
        <v>1533</v>
      </c>
      <c r="M330" s="146" t="str">
        <f t="shared" si="5"/>
        <v/>
      </c>
      <c r="N330" s="128"/>
      <c r="O330" s="128"/>
      <c r="P330" s="3"/>
    </row>
    <row r="331" spans="1:16" x14ac:dyDescent="0.3">
      <c r="A331" s="206"/>
      <c r="B331" s="212"/>
      <c r="C331" s="3"/>
      <c r="D331" s="2"/>
      <c r="E331" s="106"/>
      <c r="F331" s="75"/>
      <c r="G331" s="128"/>
      <c r="H331" s="76"/>
      <c r="I331" s="95"/>
      <c r="J331" s="3"/>
      <c r="K331" s="124"/>
      <c r="L331" s="64"/>
      <c r="M331" s="146" t="str">
        <f t="shared" si="5"/>
        <v/>
      </c>
      <c r="N331" s="128"/>
      <c r="O331" s="128"/>
      <c r="P331" s="3"/>
    </row>
    <row r="332" spans="1:16" x14ac:dyDescent="0.3">
      <c r="A332" s="206" t="s">
        <v>116</v>
      </c>
      <c r="B332" s="212"/>
      <c r="C332" s="3"/>
      <c r="D332" s="2" t="s">
        <v>1</v>
      </c>
      <c r="E332" s="106"/>
      <c r="F332" s="4"/>
      <c r="G332" s="4"/>
      <c r="H332" s="76"/>
      <c r="I332" s="95"/>
      <c r="J332" s="3"/>
      <c r="K332" s="124"/>
      <c r="L332" s="64" t="s">
        <v>1533</v>
      </c>
      <c r="M332" s="146" t="str">
        <f t="shared" si="5"/>
        <v/>
      </c>
      <c r="N332" s="128"/>
      <c r="O332" s="128"/>
      <c r="P332" s="3"/>
    </row>
    <row r="333" spans="1:16" x14ac:dyDescent="0.3">
      <c r="A333" s="206" t="s">
        <v>221</v>
      </c>
      <c r="B333" s="196" t="s">
        <v>1558</v>
      </c>
      <c r="C333" s="3" t="s">
        <v>217</v>
      </c>
      <c r="D333" s="59" t="s">
        <v>311</v>
      </c>
      <c r="E333" s="106"/>
      <c r="F333" s="98" t="s">
        <v>1743</v>
      </c>
      <c r="G333" s="128"/>
      <c r="H333" s="76"/>
      <c r="I333" s="95"/>
      <c r="J333" s="3"/>
      <c r="K333" s="124"/>
      <c r="L333" s="64" t="s">
        <v>1533</v>
      </c>
      <c r="M333" s="146" t="str">
        <f t="shared" si="5"/>
        <v>C</v>
      </c>
      <c r="N333" s="133">
        <v>4</v>
      </c>
      <c r="O333" s="133" t="s">
        <v>1837</v>
      </c>
      <c r="P333" s="3" t="s">
        <v>306</v>
      </c>
    </row>
    <row r="334" spans="1:16" x14ac:dyDescent="0.3">
      <c r="A334" s="206" t="s">
        <v>222</v>
      </c>
      <c r="B334" s="212"/>
      <c r="C334" s="3" t="s">
        <v>218</v>
      </c>
      <c r="D334" s="59" t="s">
        <v>311</v>
      </c>
      <c r="E334" s="106"/>
      <c r="F334" s="98" t="s">
        <v>1744</v>
      </c>
      <c r="G334" s="128"/>
      <c r="H334" s="76"/>
      <c r="I334" s="95" t="s">
        <v>1720</v>
      </c>
      <c r="J334" s="3"/>
      <c r="K334" s="124"/>
      <c r="L334" s="64" t="s">
        <v>1533</v>
      </c>
      <c r="M334" s="146" t="str">
        <f t="shared" si="5"/>
        <v>C</v>
      </c>
      <c r="N334" s="133">
        <v>4</v>
      </c>
      <c r="O334" s="133" t="s">
        <v>1837</v>
      </c>
      <c r="P334" s="3"/>
    </row>
    <row r="335" spans="1:16" x14ac:dyDescent="0.3">
      <c r="A335" s="206" t="s">
        <v>223</v>
      </c>
      <c r="B335" s="212"/>
      <c r="C335" s="3" t="s">
        <v>220</v>
      </c>
      <c r="D335" s="59" t="s">
        <v>310</v>
      </c>
      <c r="E335" s="106"/>
      <c r="F335" s="98" t="s">
        <v>1745</v>
      </c>
      <c r="G335" s="128"/>
      <c r="H335" s="76"/>
      <c r="I335" s="95" t="s">
        <v>1933</v>
      </c>
      <c r="J335" s="3"/>
      <c r="K335" s="124"/>
      <c r="L335" s="64" t="s">
        <v>1533</v>
      </c>
      <c r="M335" s="146" t="str">
        <f t="shared" ref="M335:M418" si="6">IF(NOT(ISBLANK(F335)),IF(NOT(ISBLANK(J335)),"A","")&amp;IF(AND(NOT(ISBLANK(J335)),ISBLANK(K335)),"B","")&amp;IF(NOT(ISBLANK(L335)),"C",""),"")</f>
        <v>C</v>
      </c>
      <c r="N335" s="133">
        <v>4</v>
      </c>
      <c r="O335" s="133" t="s">
        <v>1837</v>
      </c>
      <c r="P335" s="3"/>
    </row>
    <row r="336" spans="1:16" x14ac:dyDescent="0.3">
      <c r="A336" s="206" t="s">
        <v>121</v>
      </c>
      <c r="B336" s="212"/>
      <c r="C336" s="3"/>
      <c r="D336" s="2"/>
      <c r="E336" s="106"/>
      <c r="F336" s="75"/>
      <c r="G336" s="128"/>
      <c r="H336" s="76"/>
      <c r="I336" s="95"/>
      <c r="J336" s="3"/>
      <c r="K336" s="124"/>
      <c r="L336" s="64" t="s">
        <v>1533</v>
      </c>
      <c r="M336" s="146" t="str">
        <f t="shared" si="6"/>
        <v/>
      </c>
      <c r="N336" s="128"/>
      <c r="O336" s="128"/>
      <c r="P336" s="3"/>
    </row>
    <row r="337" spans="1:16" x14ac:dyDescent="0.3">
      <c r="A337" s="206"/>
      <c r="B337" s="212"/>
      <c r="C337" s="3"/>
      <c r="D337" s="2"/>
      <c r="E337" s="106"/>
      <c r="F337" s="75"/>
      <c r="G337" s="128"/>
      <c r="H337" s="76"/>
      <c r="I337" s="95"/>
      <c r="J337" s="3"/>
      <c r="K337" s="124"/>
      <c r="L337" s="64"/>
      <c r="M337" s="146" t="str">
        <f t="shared" si="6"/>
        <v/>
      </c>
      <c r="N337" s="128"/>
      <c r="O337" s="128"/>
      <c r="P337" s="3"/>
    </row>
    <row r="338" spans="1:16" x14ac:dyDescent="0.3">
      <c r="A338" s="206" t="s">
        <v>224</v>
      </c>
      <c r="B338" s="212"/>
      <c r="C338" s="3"/>
      <c r="D338" s="2"/>
      <c r="E338" s="106"/>
      <c r="F338" s="75"/>
      <c r="G338" s="128"/>
      <c r="H338" s="76"/>
      <c r="I338" s="95"/>
      <c r="J338" s="64"/>
      <c r="K338" s="124"/>
      <c r="L338" s="64" t="s">
        <v>1533</v>
      </c>
      <c r="M338" s="146" t="str">
        <f t="shared" si="6"/>
        <v/>
      </c>
      <c r="N338" s="128"/>
      <c r="O338" s="128"/>
      <c r="P338" s="3"/>
    </row>
    <row r="339" spans="1:16" x14ac:dyDescent="0.3">
      <c r="A339" s="206"/>
      <c r="B339" s="212"/>
      <c r="C339" s="3"/>
      <c r="D339" s="2"/>
      <c r="E339" s="106"/>
      <c r="F339" s="75"/>
      <c r="G339" s="128"/>
      <c r="H339" s="76"/>
      <c r="I339" s="95"/>
      <c r="J339" s="3"/>
      <c r="K339" s="124"/>
      <c r="L339" s="64"/>
      <c r="M339" s="146" t="str">
        <f t="shared" si="6"/>
        <v/>
      </c>
      <c r="N339" s="128"/>
      <c r="O339" s="128"/>
      <c r="P339" s="3"/>
    </row>
    <row r="340" spans="1:16" x14ac:dyDescent="0.3">
      <c r="A340" s="206" t="s">
        <v>225</v>
      </c>
      <c r="B340" s="212"/>
      <c r="C340" s="3"/>
      <c r="D340" s="2" t="s">
        <v>1</v>
      </c>
      <c r="E340" s="116" t="s">
        <v>310</v>
      </c>
      <c r="F340" s="75"/>
      <c r="G340" s="128"/>
      <c r="H340" s="76"/>
      <c r="I340" s="95"/>
      <c r="J340" s="129" t="s">
        <v>1533</v>
      </c>
      <c r="K340" s="124"/>
      <c r="L340" s="64" t="s">
        <v>1533</v>
      </c>
      <c r="M340" s="146" t="str">
        <f t="shared" si="6"/>
        <v/>
      </c>
      <c r="N340" s="128"/>
      <c r="O340" s="128"/>
      <c r="P340" s="106" t="s">
        <v>1782</v>
      </c>
    </row>
    <row r="341" spans="1:16" x14ac:dyDescent="0.3">
      <c r="A341" s="206" t="s">
        <v>226</v>
      </c>
      <c r="B341" s="196" t="s">
        <v>1577</v>
      </c>
      <c r="C341" s="3" t="s">
        <v>227</v>
      </c>
      <c r="D341" s="59" t="s">
        <v>310</v>
      </c>
      <c r="E341" s="116" t="s">
        <v>310</v>
      </c>
      <c r="F341" s="75"/>
      <c r="G341" s="128"/>
      <c r="H341" s="76"/>
      <c r="I341" s="95"/>
      <c r="J341" s="129" t="s">
        <v>1533</v>
      </c>
      <c r="K341" s="124"/>
      <c r="L341" s="64" t="s">
        <v>1533</v>
      </c>
      <c r="M341" s="146" t="str">
        <f t="shared" si="6"/>
        <v/>
      </c>
      <c r="N341" s="128"/>
      <c r="O341" s="128"/>
      <c r="P341" s="60" t="s">
        <v>1450</v>
      </c>
    </row>
    <row r="342" spans="1:16" x14ac:dyDescent="0.3">
      <c r="A342" s="206" t="s">
        <v>2168</v>
      </c>
      <c r="B342" s="212"/>
      <c r="C342" s="3" t="s">
        <v>228</v>
      </c>
      <c r="D342" s="59" t="s">
        <v>310</v>
      </c>
      <c r="E342" s="116" t="s">
        <v>310</v>
      </c>
      <c r="F342" s="75" t="s">
        <v>1682</v>
      </c>
      <c r="G342" s="128"/>
      <c r="H342" s="76" t="s">
        <v>311</v>
      </c>
      <c r="I342" s="95" t="s">
        <v>1718</v>
      </c>
      <c r="J342" s="129" t="s">
        <v>1533</v>
      </c>
      <c r="K342" s="124" t="s">
        <v>1815</v>
      </c>
      <c r="L342" s="64" t="s">
        <v>1533</v>
      </c>
      <c r="M342" s="146" t="str">
        <f t="shared" si="6"/>
        <v>AC</v>
      </c>
      <c r="N342" s="128">
        <v>2</v>
      </c>
      <c r="O342" s="133" t="s">
        <v>1839</v>
      </c>
      <c r="P342" s="3"/>
    </row>
    <row r="343" spans="1:16" x14ac:dyDescent="0.3">
      <c r="A343" s="206" t="s">
        <v>229</v>
      </c>
      <c r="B343" s="212"/>
      <c r="C343" s="3"/>
      <c r="D343" s="2"/>
      <c r="E343" s="116" t="s">
        <v>310</v>
      </c>
      <c r="F343" s="75"/>
      <c r="G343" s="128"/>
      <c r="H343" s="76"/>
      <c r="I343" s="95"/>
      <c r="J343" s="129" t="s">
        <v>1533</v>
      </c>
      <c r="K343" s="124"/>
      <c r="L343" s="64" t="s">
        <v>1533</v>
      </c>
      <c r="M343" s="146" t="str">
        <f t="shared" si="6"/>
        <v/>
      </c>
      <c r="N343" s="128"/>
      <c r="O343" s="128"/>
      <c r="P343" s="3"/>
    </row>
    <row r="344" spans="1:16" x14ac:dyDescent="0.3">
      <c r="A344" s="206"/>
      <c r="B344" s="212"/>
      <c r="C344" s="3"/>
      <c r="D344" s="2"/>
      <c r="E344" s="106"/>
      <c r="F344" s="75"/>
      <c r="G344" s="128"/>
      <c r="H344" s="76"/>
      <c r="I344" s="95"/>
      <c r="J344" s="129"/>
      <c r="K344" s="124"/>
      <c r="L344" s="64" t="s">
        <v>1533</v>
      </c>
      <c r="M344" s="146" t="str">
        <f t="shared" si="6"/>
        <v/>
      </c>
      <c r="N344" s="128"/>
      <c r="O344" s="128"/>
      <c r="P344" s="3"/>
    </row>
    <row r="345" spans="1:16" x14ac:dyDescent="0.3">
      <c r="A345" s="206" t="s">
        <v>225</v>
      </c>
      <c r="B345" s="212"/>
      <c r="C345" s="3"/>
      <c r="D345" s="2" t="s">
        <v>1</v>
      </c>
      <c r="E345" s="125" t="s">
        <v>311</v>
      </c>
      <c r="F345" s="75"/>
      <c r="G345" s="128"/>
      <c r="H345" s="76"/>
      <c r="I345" s="95"/>
      <c r="J345" s="129" t="s">
        <v>1533</v>
      </c>
      <c r="K345" s="124"/>
      <c r="L345" s="64" t="s">
        <v>1533</v>
      </c>
      <c r="M345" s="146" t="str">
        <f t="shared" si="6"/>
        <v/>
      </c>
      <c r="N345" s="128"/>
      <c r="O345" s="128"/>
      <c r="P345" s="106" t="s">
        <v>1783</v>
      </c>
    </row>
    <row r="346" spans="1:16" x14ac:dyDescent="0.3">
      <c r="A346" s="206" t="s">
        <v>230</v>
      </c>
      <c r="B346" s="196" t="s">
        <v>1577</v>
      </c>
      <c r="C346" s="3" t="s">
        <v>227</v>
      </c>
      <c r="D346" s="2"/>
      <c r="E346" s="125" t="s">
        <v>311</v>
      </c>
      <c r="F346" s="75"/>
      <c r="G346" s="128"/>
      <c r="H346" s="76"/>
      <c r="I346" s="95"/>
      <c r="J346" s="129" t="s">
        <v>1533</v>
      </c>
      <c r="K346" s="124"/>
      <c r="L346" s="64" t="s">
        <v>1533</v>
      </c>
      <c r="M346" s="146" t="str">
        <f t="shared" si="6"/>
        <v/>
      </c>
      <c r="N346" s="128"/>
      <c r="O346" s="128"/>
      <c r="P346" s="60" t="s">
        <v>1451</v>
      </c>
    </row>
    <row r="347" spans="1:16" x14ac:dyDescent="0.3">
      <c r="A347" s="206" t="s">
        <v>1694</v>
      </c>
      <c r="B347" s="212"/>
      <c r="C347" s="3" t="s">
        <v>228</v>
      </c>
      <c r="D347" s="2"/>
      <c r="E347" s="125" t="s">
        <v>311</v>
      </c>
      <c r="F347" s="75" t="s">
        <v>1683</v>
      </c>
      <c r="G347" s="128"/>
      <c r="H347" s="76" t="s">
        <v>311</v>
      </c>
      <c r="I347" s="95" t="s">
        <v>1718</v>
      </c>
      <c r="J347" s="129" t="s">
        <v>1533</v>
      </c>
      <c r="K347" s="124" t="s">
        <v>1815</v>
      </c>
      <c r="L347" s="64" t="s">
        <v>1533</v>
      </c>
      <c r="M347" s="146" t="str">
        <f t="shared" si="6"/>
        <v>AC</v>
      </c>
      <c r="N347" s="128">
        <v>4</v>
      </c>
      <c r="O347" s="133" t="s">
        <v>1839</v>
      </c>
      <c r="P347" s="3"/>
    </row>
    <row r="348" spans="1:16" x14ac:dyDescent="0.3">
      <c r="A348" s="206" t="s">
        <v>231</v>
      </c>
      <c r="B348" s="212"/>
      <c r="C348" s="3"/>
      <c r="D348" s="2"/>
      <c r="E348" s="125" t="s">
        <v>311</v>
      </c>
      <c r="F348" s="75"/>
      <c r="G348" s="128"/>
      <c r="H348" s="76"/>
      <c r="I348" s="95"/>
      <c r="J348" s="129" t="s">
        <v>1533</v>
      </c>
      <c r="K348" s="124"/>
      <c r="L348" s="64" t="s">
        <v>1533</v>
      </c>
      <c r="M348" s="146" t="str">
        <f t="shared" si="6"/>
        <v/>
      </c>
      <c r="N348" s="128"/>
      <c r="O348" s="128"/>
      <c r="P348" s="3"/>
    </row>
    <row r="349" spans="1:16" x14ac:dyDescent="0.3">
      <c r="A349" s="206"/>
      <c r="B349" s="212"/>
      <c r="C349" s="166"/>
      <c r="D349" s="125"/>
      <c r="E349" s="125"/>
      <c r="F349" s="166"/>
      <c r="G349" s="166"/>
      <c r="H349" s="125"/>
      <c r="I349" s="125"/>
      <c r="J349" s="129"/>
      <c r="K349" s="166"/>
      <c r="L349" s="166"/>
      <c r="M349" s="166"/>
      <c r="N349" s="166"/>
      <c r="O349" s="166"/>
      <c r="P349" s="166"/>
    </row>
    <row r="350" spans="1:16" x14ac:dyDescent="0.3">
      <c r="A350" s="206" t="s">
        <v>225</v>
      </c>
      <c r="B350" s="212"/>
      <c r="C350" s="166"/>
      <c r="D350" s="125" t="s">
        <v>1</v>
      </c>
      <c r="E350" s="125" t="s">
        <v>311</v>
      </c>
      <c r="F350" s="166"/>
      <c r="G350" s="166"/>
      <c r="H350" s="125"/>
      <c r="I350" s="125"/>
      <c r="J350" s="129"/>
      <c r="K350" s="166"/>
      <c r="L350" s="166" t="s">
        <v>1533</v>
      </c>
      <c r="M350" s="166" t="str">
        <f t="shared" ref="M350:M353" si="7">IF(NOT(ISBLANK(F350)),IF(NOT(ISBLANK(J350)),"A","")&amp;IF(AND(NOT(ISBLANK(J350)),ISBLANK(K350)),"B","")&amp;IF(NOT(ISBLANK(L350)),"C",""),"")</f>
        <v/>
      </c>
      <c r="N350" s="166"/>
      <c r="O350" s="166"/>
      <c r="P350" s="166"/>
    </row>
    <row r="351" spans="1:16" ht="20.399999999999999" x14ac:dyDescent="0.3">
      <c r="A351" s="206" t="s">
        <v>1919</v>
      </c>
      <c r="B351" s="196" t="s">
        <v>1577</v>
      </c>
      <c r="C351" s="166" t="s">
        <v>227</v>
      </c>
      <c r="D351" s="125"/>
      <c r="E351" s="125" t="s">
        <v>311</v>
      </c>
      <c r="F351" s="166"/>
      <c r="G351" s="166"/>
      <c r="H351" s="125"/>
      <c r="I351" s="125"/>
      <c r="J351" s="129"/>
      <c r="K351" s="166"/>
      <c r="L351" s="166" t="s">
        <v>1533</v>
      </c>
      <c r="M351" s="166" t="str">
        <f t="shared" si="7"/>
        <v/>
      </c>
      <c r="N351" s="166"/>
      <c r="O351" s="166"/>
      <c r="P351" s="166" t="s">
        <v>1920</v>
      </c>
    </row>
    <row r="352" spans="1:16" x14ac:dyDescent="0.3">
      <c r="A352" s="206" t="s">
        <v>1923</v>
      </c>
      <c r="B352" s="212"/>
      <c r="C352" s="166" t="s">
        <v>228</v>
      </c>
      <c r="D352" s="125"/>
      <c r="E352" s="125" t="s">
        <v>311</v>
      </c>
      <c r="F352" s="166" t="s">
        <v>1921</v>
      </c>
      <c r="G352" s="166"/>
      <c r="H352" s="125" t="s">
        <v>311</v>
      </c>
      <c r="I352" s="125" t="s">
        <v>1873</v>
      </c>
      <c r="J352" s="129"/>
      <c r="K352" s="166"/>
      <c r="L352" s="166" t="s">
        <v>1533</v>
      </c>
      <c r="M352" s="166" t="str">
        <f t="shared" si="7"/>
        <v>C</v>
      </c>
      <c r="N352" s="166">
        <v>4</v>
      </c>
      <c r="O352" s="166" t="s">
        <v>1837</v>
      </c>
      <c r="P352" s="166" t="s">
        <v>1922</v>
      </c>
    </row>
    <row r="353" spans="1:16" x14ac:dyDescent="0.3">
      <c r="A353" s="206" t="s">
        <v>231</v>
      </c>
      <c r="B353" s="212"/>
      <c r="C353" s="166"/>
      <c r="D353" s="125"/>
      <c r="E353" s="125" t="s">
        <v>311</v>
      </c>
      <c r="F353" s="166"/>
      <c r="G353" s="166"/>
      <c r="H353" s="125"/>
      <c r="I353" s="125"/>
      <c r="J353" s="129"/>
      <c r="K353" s="166"/>
      <c r="L353" s="166" t="s">
        <v>1533</v>
      </c>
      <c r="M353" s="166" t="str">
        <f t="shared" si="7"/>
        <v/>
      </c>
      <c r="N353" s="166"/>
      <c r="O353" s="166"/>
      <c r="P353" s="166"/>
    </row>
    <row r="354" spans="1:16" x14ac:dyDescent="0.3">
      <c r="A354" s="206"/>
      <c r="B354" s="212"/>
      <c r="C354" s="3"/>
      <c r="D354" s="2"/>
      <c r="E354" s="106"/>
      <c r="F354" s="75"/>
      <c r="G354" s="128"/>
      <c r="H354" s="76"/>
      <c r="I354" s="95"/>
      <c r="J354" s="129"/>
      <c r="K354" s="124"/>
      <c r="L354" s="64" t="s">
        <v>1533</v>
      </c>
      <c r="M354" s="146" t="str">
        <f t="shared" si="6"/>
        <v/>
      </c>
      <c r="N354" s="128"/>
      <c r="O354" s="128"/>
      <c r="P354" s="3"/>
    </row>
    <row r="355" spans="1:16" x14ac:dyDescent="0.3">
      <c r="A355" s="206" t="s">
        <v>232</v>
      </c>
      <c r="B355" s="212"/>
      <c r="C355" s="3" t="s">
        <v>233</v>
      </c>
      <c r="D355" s="106" t="s">
        <v>311</v>
      </c>
      <c r="E355" s="125" t="s">
        <v>311</v>
      </c>
      <c r="F355" s="75" t="s">
        <v>1684</v>
      </c>
      <c r="G355" s="128"/>
      <c r="H355" s="76" t="s">
        <v>311</v>
      </c>
      <c r="I355" s="95" t="s">
        <v>1730</v>
      </c>
      <c r="J355" s="64" t="s">
        <v>1533</v>
      </c>
      <c r="K355" s="124" t="s">
        <v>1815</v>
      </c>
      <c r="L355" s="64" t="s">
        <v>1533</v>
      </c>
      <c r="M355" s="146" t="str">
        <f t="shared" si="6"/>
        <v>AC</v>
      </c>
      <c r="N355" s="128">
        <v>4</v>
      </c>
      <c r="O355" s="133" t="s">
        <v>1839</v>
      </c>
      <c r="P355" s="123" t="s">
        <v>2197</v>
      </c>
    </row>
    <row r="356" spans="1:16" x14ac:dyDescent="0.3">
      <c r="A356" s="206"/>
      <c r="B356" s="212"/>
      <c r="C356" s="212"/>
      <c r="D356" s="125"/>
      <c r="E356" s="125"/>
      <c r="F356" s="212"/>
      <c r="G356" s="212"/>
      <c r="H356" s="125"/>
      <c r="I356" s="125"/>
      <c r="J356" s="212"/>
      <c r="K356" s="212"/>
      <c r="L356" s="212"/>
      <c r="M356" s="212"/>
      <c r="N356" s="212"/>
      <c r="O356" s="212"/>
      <c r="P356" s="212"/>
    </row>
    <row r="357" spans="1:16" ht="17.25" customHeight="1" x14ac:dyDescent="0.3">
      <c r="A357" s="206" t="s">
        <v>2109</v>
      </c>
      <c r="B357" s="212"/>
      <c r="C357" s="3"/>
      <c r="D357" s="2" t="s">
        <v>1</v>
      </c>
      <c r="E357" s="106"/>
      <c r="F357" s="75"/>
      <c r="G357" s="128"/>
      <c r="H357" s="76"/>
      <c r="I357" s="95"/>
      <c r="J357" s="3"/>
      <c r="K357" s="124"/>
      <c r="L357" s="64"/>
      <c r="M357" s="146" t="str">
        <f t="shared" si="6"/>
        <v/>
      </c>
      <c r="N357" s="128"/>
      <c r="O357" s="128"/>
      <c r="P357" s="3" t="s">
        <v>2115</v>
      </c>
    </row>
    <row r="358" spans="1:16" ht="21.75" customHeight="1" x14ac:dyDescent="0.3">
      <c r="A358" s="206" t="s">
        <v>2110</v>
      </c>
      <c r="B358" s="196" t="s">
        <v>2112</v>
      </c>
      <c r="C358" s="212" t="s">
        <v>2111</v>
      </c>
      <c r="D358" s="125" t="s">
        <v>310</v>
      </c>
      <c r="E358" s="125"/>
      <c r="F358" s="212" t="s">
        <v>2165</v>
      </c>
      <c r="G358" s="212"/>
      <c r="H358" s="125"/>
      <c r="I358" s="125"/>
      <c r="J358" s="212"/>
      <c r="K358" s="212"/>
      <c r="L358" s="212" t="s">
        <v>1533</v>
      </c>
      <c r="M358" s="212"/>
      <c r="N358" s="212">
        <v>4</v>
      </c>
      <c r="O358" s="212" t="s">
        <v>1837</v>
      </c>
      <c r="P358" s="212" t="s">
        <v>2116</v>
      </c>
    </row>
    <row r="359" spans="1:16" ht="27" customHeight="1" x14ac:dyDescent="0.3">
      <c r="A359" s="206" t="s">
        <v>1934</v>
      </c>
      <c r="B359" s="212"/>
      <c r="C359" s="212"/>
      <c r="D359" s="125"/>
      <c r="E359" s="125"/>
      <c r="F359" s="212"/>
      <c r="G359" s="212"/>
      <c r="H359" s="125"/>
      <c r="I359" s="125"/>
      <c r="J359" s="212"/>
      <c r="K359" s="212"/>
      <c r="L359" s="212"/>
      <c r="M359" s="212"/>
      <c r="N359" s="212"/>
      <c r="O359" s="212"/>
      <c r="P359" s="212" t="s">
        <v>2117</v>
      </c>
    </row>
    <row r="360" spans="1:16" ht="17.25" customHeight="1" x14ac:dyDescent="0.3">
      <c r="A360" s="206" t="s">
        <v>2114</v>
      </c>
      <c r="B360" s="196" t="s">
        <v>1560</v>
      </c>
      <c r="C360" s="212" t="s">
        <v>2113</v>
      </c>
      <c r="D360" s="125" t="s">
        <v>310</v>
      </c>
      <c r="E360" s="125"/>
      <c r="F360" s="218" t="s">
        <v>2166</v>
      </c>
      <c r="G360" s="212"/>
      <c r="H360" s="125"/>
      <c r="I360" s="125"/>
      <c r="J360" s="212"/>
      <c r="K360" s="212"/>
      <c r="L360" s="212" t="s">
        <v>1533</v>
      </c>
      <c r="M360" s="212"/>
      <c r="N360" s="212">
        <v>4</v>
      </c>
      <c r="O360" s="212" t="s">
        <v>1837</v>
      </c>
      <c r="P360" s="212" t="s">
        <v>2118</v>
      </c>
    </row>
    <row r="361" spans="1:16" ht="17.25" customHeight="1" x14ac:dyDescent="0.3">
      <c r="A361" s="206" t="s">
        <v>1938</v>
      </c>
      <c r="B361" s="212"/>
      <c r="C361" s="212"/>
      <c r="D361" s="125"/>
      <c r="E361" s="125"/>
      <c r="F361" s="212"/>
      <c r="G361" s="212"/>
      <c r="H361" s="125"/>
      <c r="I361" s="125"/>
      <c r="J361" s="212"/>
      <c r="K361" s="212"/>
      <c r="L361" s="212"/>
      <c r="M361" s="212"/>
      <c r="N361" s="212"/>
      <c r="O361" s="212"/>
      <c r="P361" s="212"/>
    </row>
    <row r="362" spans="1:16" ht="17.25" customHeight="1" x14ac:dyDescent="0.3">
      <c r="A362" s="206" t="s">
        <v>1938</v>
      </c>
      <c r="B362" s="222"/>
      <c r="C362" s="222"/>
      <c r="D362" s="125"/>
      <c r="E362" s="125"/>
      <c r="F362" s="222"/>
      <c r="G362" s="222"/>
      <c r="H362" s="125"/>
      <c r="I362" s="125"/>
      <c r="J362" s="222"/>
      <c r="K362" s="222"/>
      <c r="L362" s="222"/>
      <c r="M362" s="222"/>
      <c r="N362" s="222"/>
      <c r="O362" s="222"/>
      <c r="P362" s="222"/>
    </row>
    <row r="363" spans="1:16" ht="17.25" customHeight="1" x14ac:dyDescent="0.3">
      <c r="A363" s="206" t="s">
        <v>2202</v>
      </c>
      <c r="B363" s="226"/>
      <c r="C363" s="226"/>
      <c r="D363" s="125"/>
      <c r="E363" s="125"/>
      <c r="F363" s="226"/>
      <c r="G363" s="226"/>
      <c r="H363" s="125"/>
      <c r="I363" s="125"/>
      <c r="J363" s="226"/>
      <c r="K363" s="226"/>
      <c r="L363" s="226"/>
      <c r="M363" s="226"/>
      <c r="N363" s="226"/>
      <c r="O363" s="226"/>
      <c r="P363" s="226"/>
    </row>
    <row r="364" spans="1:16" ht="17.25" customHeight="1" x14ac:dyDescent="0.3">
      <c r="A364" s="206" t="s">
        <v>2131</v>
      </c>
      <c r="B364" s="196" t="s">
        <v>2112</v>
      </c>
      <c r="C364" s="212" t="s">
        <v>2130</v>
      </c>
      <c r="D364" s="125" t="s">
        <v>311</v>
      </c>
      <c r="E364" s="125"/>
      <c r="F364" s="218" t="s">
        <v>2167</v>
      </c>
      <c r="G364" s="212"/>
      <c r="H364" s="125"/>
      <c r="I364" s="125"/>
      <c r="J364" s="212"/>
      <c r="K364" s="212"/>
      <c r="L364" s="212" t="s">
        <v>1533</v>
      </c>
      <c r="M364" s="212"/>
      <c r="N364" s="212">
        <v>4</v>
      </c>
      <c r="O364" s="212" t="s">
        <v>1837</v>
      </c>
      <c r="P364" s="212"/>
    </row>
    <row r="365" spans="1:16" x14ac:dyDescent="0.3">
      <c r="A365" s="206" t="s">
        <v>229</v>
      </c>
      <c r="B365" s="212"/>
      <c r="C365" s="3"/>
      <c r="D365" s="2"/>
      <c r="E365" s="106"/>
      <c r="F365" s="75"/>
      <c r="G365" s="128"/>
      <c r="H365" s="76"/>
      <c r="I365" s="95"/>
      <c r="J365" s="64"/>
      <c r="K365" s="124"/>
      <c r="L365" s="64"/>
      <c r="M365" s="146" t="str">
        <f t="shared" si="6"/>
        <v/>
      </c>
      <c r="N365" s="128"/>
      <c r="O365" s="128"/>
      <c r="P365" s="3"/>
    </row>
    <row r="366" spans="1:16" x14ac:dyDescent="0.3">
      <c r="A366" s="202" t="s">
        <v>307</v>
      </c>
      <c r="B366" s="196"/>
      <c r="C366" s="126"/>
      <c r="D366" s="125"/>
      <c r="E366" s="125"/>
      <c r="F366" s="126"/>
      <c r="G366" s="128"/>
      <c r="H366" s="125"/>
      <c r="I366" s="125"/>
      <c r="J366" s="84"/>
      <c r="K366" s="84"/>
      <c r="L366" s="126"/>
      <c r="M366" s="146" t="str">
        <f t="shared" si="6"/>
        <v/>
      </c>
      <c r="N366" s="128">
        <v>4</v>
      </c>
      <c r="O366" s="128" t="s">
        <v>1837</v>
      </c>
      <c r="P366" s="84" t="s">
        <v>1784</v>
      </c>
    </row>
    <row r="367" spans="1:16" x14ac:dyDescent="0.3">
      <c r="A367" s="206" t="s">
        <v>1467</v>
      </c>
      <c r="B367" s="212"/>
      <c r="C367" s="126"/>
      <c r="D367" s="125"/>
      <c r="E367" s="125"/>
      <c r="F367" s="132"/>
      <c r="G367" s="132"/>
      <c r="H367" s="125"/>
      <c r="I367" s="125"/>
      <c r="J367" s="84"/>
      <c r="K367" s="84"/>
      <c r="L367" s="126"/>
      <c r="M367" s="146" t="str">
        <f t="shared" si="6"/>
        <v/>
      </c>
      <c r="N367" s="128"/>
      <c r="O367" s="128"/>
      <c r="P367" s="84"/>
    </row>
    <row r="368" spans="1:16" x14ac:dyDescent="0.3">
      <c r="A368" s="206" t="s">
        <v>234</v>
      </c>
      <c r="B368" s="212"/>
      <c r="C368" s="3"/>
      <c r="D368" s="2" t="s">
        <v>1</v>
      </c>
      <c r="E368" s="106" t="s">
        <v>311</v>
      </c>
      <c r="F368" s="75"/>
      <c r="G368" s="128"/>
      <c r="H368" s="76"/>
      <c r="I368" s="95"/>
      <c r="J368" s="64" t="s">
        <v>1533</v>
      </c>
      <c r="K368" s="124"/>
      <c r="L368" s="64"/>
      <c r="M368" s="146" t="str">
        <f t="shared" si="6"/>
        <v/>
      </c>
      <c r="N368" s="128"/>
      <c r="O368" s="128"/>
      <c r="P368" s="3"/>
    </row>
    <row r="369" spans="1:16" x14ac:dyDescent="0.3">
      <c r="A369" s="206" t="s">
        <v>235</v>
      </c>
      <c r="B369" s="196" t="s">
        <v>1578</v>
      </c>
      <c r="C369" s="3" t="s">
        <v>236</v>
      </c>
      <c r="D369" s="59" t="s">
        <v>310</v>
      </c>
      <c r="E369" s="106"/>
      <c r="F369" s="75"/>
      <c r="G369" s="128"/>
      <c r="H369" s="76"/>
      <c r="I369" s="95"/>
      <c r="J369" s="64" t="s">
        <v>1533</v>
      </c>
      <c r="K369" s="124"/>
      <c r="L369" s="64"/>
      <c r="M369" s="146" t="str">
        <f t="shared" si="6"/>
        <v/>
      </c>
      <c r="N369" s="128"/>
      <c r="O369" s="128"/>
      <c r="P369" s="3"/>
    </row>
    <row r="370" spans="1:16" x14ac:dyDescent="0.3">
      <c r="A370" s="206" t="s">
        <v>237</v>
      </c>
      <c r="B370" s="212"/>
      <c r="C370" s="3"/>
      <c r="D370" s="2" t="s">
        <v>79</v>
      </c>
      <c r="E370" s="106"/>
      <c r="F370" s="75"/>
      <c r="G370" s="128"/>
      <c r="H370" s="76"/>
      <c r="I370" s="95"/>
      <c r="J370" s="64" t="s">
        <v>1533</v>
      </c>
      <c r="K370" s="124"/>
      <c r="L370" s="64"/>
      <c r="M370" s="146" t="str">
        <f t="shared" si="6"/>
        <v/>
      </c>
      <c r="N370" s="128"/>
      <c r="O370" s="128"/>
      <c r="P370" s="3"/>
    </row>
    <row r="371" spans="1:16" x14ac:dyDescent="0.3">
      <c r="A371" s="206" t="s">
        <v>19</v>
      </c>
      <c r="B371" s="196" t="s">
        <v>1538</v>
      </c>
      <c r="C371" s="3" t="s">
        <v>238</v>
      </c>
      <c r="D371" s="59" t="s">
        <v>310</v>
      </c>
      <c r="E371" s="106"/>
      <c r="F371" s="75"/>
      <c r="G371" s="128"/>
      <c r="H371" s="76"/>
      <c r="I371" s="95"/>
      <c r="J371" s="64" t="s">
        <v>1533</v>
      </c>
      <c r="K371" s="124"/>
      <c r="L371" s="64"/>
      <c r="M371" s="146" t="str">
        <f t="shared" si="6"/>
        <v/>
      </c>
      <c r="N371" s="128"/>
      <c r="O371" s="128"/>
      <c r="P371" s="3" t="s">
        <v>2070</v>
      </c>
    </row>
    <row r="372" spans="1:16" ht="40.799999999999997" x14ac:dyDescent="0.3">
      <c r="A372" s="206" t="s">
        <v>239</v>
      </c>
      <c r="B372" s="212"/>
      <c r="C372" s="3" t="s">
        <v>240</v>
      </c>
      <c r="D372" s="59" t="s">
        <v>310</v>
      </c>
      <c r="E372" s="106"/>
      <c r="F372" s="97" t="s">
        <v>2139</v>
      </c>
      <c r="G372" s="97"/>
      <c r="H372" s="95" t="s">
        <v>311</v>
      </c>
      <c r="I372" s="95" t="s">
        <v>1226</v>
      </c>
      <c r="J372" s="64" t="s">
        <v>1533</v>
      </c>
      <c r="K372" s="124"/>
      <c r="L372" s="64"/>
      <c r="M372" s="146" t="str">
        <f t="shared" si="6"/>
        <v>AB</v>
      </c>
      <c r="N372" s="128">
        <v>4</v>
      </c>
      <c r="O372" s="133" t="s">
        <v>1837</v>
      </c>
      <c r="P372" s="3"/>
    </row>
    <row r="373" spans="1:16" x14ac:dyDescent="0.3">
      <c r="A373" s="206" t="s">
        <v>241</v>
      </c>
      <c r="B373" s="212"/>
      <c r="C373" s="3"/>
      <c r="D373" s="2"/>
      <c r="E373" s="106"/>
      <c r="F373" s="75"/>
      <c r="G373" s="128"/>
      <c r="H373" s="76"/>
      <c r="I373" s="95"/>
      <c r="J373" s="64" t="s">
        <v>1533</v>
      </c>
      <c r="K373" s="124"/>
      <c r="L373" s="64"/>
      <c r="M373" s="146" t="str">
        <f t="shared" si="6"/>
        <v/>
      </c>
      <c r="N373" s="128"/>
      <c r="O373" s="128"/>
      <c r="P373" s="3"/>
    </row>
    <row r="374" spans="1:16" x14ac:dyDescent="0.3">
      <c r="A374" s="206" t="s">
        <v>242</v>
      </c>
      <c r="B374" s="212"/>
      <c r="C374" s="3"/>
      <c r="D374" s="2"/>
      <c r="E374" s="106"/>
      <c r="F374" s="75"/>
      <c r="G374" s="128"/>
      <c r="H374" s="76"/>
      <c r="I374" s="95"/>
      <c r="J374" s="64" t="s">
        <v>1533</v>
      </c>
      <c r="K374" s="124"/>
      <c r="L374" s="64"/>
      <c r="M374" s="146" t="str">
        <f t="shared" si="6"/>
        <v/>
      </c>
      <c r="N374" s="128"/>
      <c r="O374" s="128"/>
      <c r="P374" s="3"/>
    </row>
    <row r="375" spans="1:16" x14ac:dyDescent="0.3">
      <c r="A375" s="206" t="s">
        <v>243</v>
      </c>
      <c r="B375" s="212"/>
      <c r="C375" s="3"/>
      <c r="D375" s="2"/>
      <c r="E375" s="106"/>
      <c r="F375" s="75"/>
      <c r="G375" s="128"/>
      <c r="H375" s="76"/>
      <c r="I375" s="95"/>
      <c r="J375" s="3"/>
      <c r="K375" s="124"/>
      <c r="L375" s="64"/>
      <c r="M375" s="146" t="str">
        <f t="shared" si="6"/>
        <v/>
      </c>
      <c r="N375" s="128"/>
      <c r="O375" s="128"/>
      <c r="P375" s="3"/>
    </row>
    <row r="376" spans="1:16" s="110" customFormat="1" x14ac:dyDescent="0.3">
      <c r="A376" s="202" t="s">
        <v>308</v>
      </c>
      <c r="B376" s="84"/>
      <c r="C376" s="84"/>
      <c r="D376" s="85" t="s">
        <v>1</v>
      </c>
      <c r="E376" s="85" t="s">
        <v>311</v>
      </c>
      <c r="F376" s="84"/>
      <c r="G376" s="84"/>
      <c r="H376" s="85"/>
      <c r="I376" s="85"/>
      <c r="J376" s="84"/>
      <c r="K376" s="84"/>
      <c r="L376" s="84"/>
      <c r="M376" s="146" t="str">
        <f t="shared" si="6"/>
        <v/>
      </c>
      <c r="N376" s="128">
        <v>2</v>
      </c>
      <c r="O376" s="128" t="s">
        <v>1839</v>
      </c>
      <c r="P376" s="84" t="s">
        <v>1785</v>
      </c>
    </row>
    <row r="377" spans="1:16" x14ac:dyDescent="0.3">
      <c r="A377" s="206" t="s">
        <v>244</v>
      </c>
      <c r="B377" s="212"/>
      <c r="C377" s="3"/>
      <c r="D377" s="2"/>
      <c r="E377" s="106"/>
      <c r="F377" s="75"/>
      <c r="G377" s="128"/>
      <c r="H377" s="76"/>
      <c r="I377" s="95"/>
      <c r="J377" s="64" t="s">
        <v>1533</v>
      </c>
      <c r="K377" s="124"/>
      <c r="L377" s="64"/>
      <c r="M377" s="146" t="str">
        <f t="shared" si="6"/>
        <v/>
      </c>
      <c r="N377" s="128"/>
      <c r="O377" s="128"/>
      <c r="P377" s="3"/>
    </row>
    <row r="378" spans="1:16" x14ac:dyDescent="0.3">
      <c r="A378" s="206" t="s">
        <v>1852</v>
      </c>
      <c r="B378" s="212"/>
      <c r="C378" s="147" t="s">
        <v>1935</v>
      </c>
      <c r="D378" s="125" t="s">
        <v>1</v>
      </c>
      <c r="E378" s="125"/>
      <c r="F378" s="147"/>
      <c r="G378" s="147"/>
      <c r="H378" s="125"/>
      <c r="I378" s="125"/>
      <c r="J378" s="147"/>
      <c r="K378" s="147"/>
      <c r="L378" s="147"/>
      <c r="M378" s="147"/>
      <c r="N378" s="147"/>
      <c r="O378" s="147"/>
      <c r="P378" s="147"/>
    </row>
    <row r="379" spans="1:16" x14ac:dyDescent="0.3">
      <c r="A379" s="206" t="s">
        <v>1934</v>
      </c>
      <c r="B379" s="212"/>
      <c r="C379" s="169"/>
      <c r="D379" s="125" t="s">
        <v>310</v>
      </c>
      <c r="E379" s="125"/>
      <c r="F379" s="169"/>
      <c r="G379" s="169"/>
      <c r="H379" s="125"/>
      <c r="I379" s="125"/>
      <c r="J379" s="169"/>
      <c r="K379" s="169"/>
      <c r="L379" s="169"/>
      <c r="M379" s="169"/>
      <c r="N379" s="169"/>
      <c r="O379" s="169"/>
      <c r="P379" s="169"/>
    </row>
    <row r="380" spans="1:16" ht="20.399999999999999" x14ac:dyDescent="0.3">
      <c r="A380" s="206" t="s">
        <v>1939</v>
      </c>
      <c r="B380" s="196" t="s">
        <v>1560</v>
      </c>
      <c r="C380" s="169" t="s">
        <v>1936</v>
      </c>
      <c r="D380" s="125" t="s">
        <v>311</v>
      </c>
      <c r="E380" s="125" t="s">
        <v>310</v>
      </c>
      <c r="F380" s="169" t="s">
        <v>1937</v>
      </c>
      <c r="G380" s="169"/>
      <c r="H380" s="125" t="s">
        <v>1648</v>
      </c>
      <c r="I380" s="125" t="s">
        <v>1940</v>
      </c>
      <c r="J380" s="169" t="s">
        <v>1533</v>
      </c>
      <c r="K380" s="169"/>
      <c r="L380" s="169" t="s">
        <v>1533</v>
      </c>
      <c r="M380" s="169"/>
      <c r="N380" s="169">
        <v>4</v>
      </c>
      <c r="O380" s="169" t="s">
        <v>1837</v>
      </c>
      <c r="P380" s="169" t="s">
        <v>1941</v>
      </c>
    </row>
    <row r="381" spans="1:16" x14ac:dyDescent="0.3">
      <c r="A381" s="206" t="s">
        <v>1938</v>
      </c>
      <c r="B381" s="212"/>
      <c r="C381" s="169"/>
      <c r="D381" s="125"/>
      <c r="E381" s="125"/>
      <c r="F381" s="169"/>
      <c r="G381" s="169"/>
      <c r="H381" s="125"/>
      <c r="I381" s="125"/>
      <c r="J381" s="169"/>
      <c r="K381" s="169"/>
      <c r="L381" s="169"/>
      <c r="M381" s="169"/>
      <c r="N381" s="169"/>
      <c r="O381" s="169"/>
      <c r="P381" s="169"/>
    </row>
    <row r="382" spans="1:16" x14ac:dyDescent="0.3">
      <c r="A382" s="206" t="s">
        <v>2095</v>
      </c>
      <c r="B382" s="212"/>
      <c r="C382" s="147"/>
      <c r="D382" s="125" t="s">
        <v>1</v>
      </c>
      <c r="E382" s="125"/>
      <c r="F382" s="147"/>
      <c r="G382" s="147"/>
      <c r="H382" s="125"/>
      <c r="I382" s="125"/>
      <c r="J382" s="147"/>
      <c r="K382" s="147"/>
      <c r="L382" s="147"/>
      <c r="M382" s="147"/>
      <c r="N382" s="147"/>
      <c r="O382" s="147"/>
      <c r="P382" s="147"/>
    </row>
    <row r="383" spans="1:16" x14ac:dyDescent="0.3">
      <c r="A383" s="206" t="s">
        <v>2096</v>
      </c>
      <c r="B383" s="196" t="s">
        <v>1853</v>
      </c>
      <c r="C383" s="147" t="s">
        <v>1854</v>
      </c>
      <c r="D383" s="125" t="s">
        <v>310</v>
      </c>
      <c r="E383" s="125"/>
      <c r="F383" s="147" t="s">
        <v>1859</v>
      </c>
      <c r="G383" s="147"/>
      <c r="H383" s="125" t="s">
        <v>1</v>
      </c>
      <c r="I383" s="125"/>
      <c r="J383" s="147" t="s">
        <v>1533</v>
      </c>
      <c r="K383" s="147"/>
      <c r="L383" s="147" t="s">
        <v>1533</v>
      </c>
      <c r="M383" s="147"/>
      <c r="N383" s="147">
        <v>4</v>
      </c>
      <c r="O383" s="147" t="s">
        <v>1837</v>
      </c>
      <c r="P383" s="147"/>
    </row>
    <row r="384" spans="1:16" ht="20.399999999999999" x14ac:dyDescent="0.3">
      <c r="A384" s="206" t="s">
        <v>2097</v>
      </c>
      <c r="B384" s="212"/>
      <c r="C384" s="147" t="s">
        <v>1855</v>
      </c>
      <c r="D384" s="125" t="s">
        <v>1</v>
      </c>
      <c r="E384" s="125" t="s">
        <v>310</v>
      </c>
      <c r="F384" s="147" t="s">
        <v>1856</v>
      </c>
      <c r="G384" s="147"/>
      <c r="H384" s="125" t="s">
        <v>1</v>
      </c>
      <c r="I384" s="125"/>
      <c r="J384" s="147" t="s">
        <v>1533</v>
      </c>
      <c r="K384" s="147"/>
      <c r="L384" s="147" t="s">
        <v>1533</v>
      </c>
      <c r="M384" s="147"/>
      <c r="N384" s="147">
        <v>4</v>
      </c>
      <c r="O384" s="147" t="s">
        <v>1837</v>
      </c>
      <c r="P384" s="147" t="s">
        <v>2173</v>
      </c>
    </row>
    <row r="385" spans="1:16" x14ac:dyDescent="0.3">
      <c r="A385" s="206" t="s">
        <v>1857</v>
      </c>
      <c r="B385" s="212"/>
      <c r="C385" s="147"/>
      <c r="D385" s="125"/>
      <c r="E385" s="125"/>
      <c r="F385" s="147"/>
      <c r="G385" s="147"/>
      <c r="H385" s="125"/>
      <c r="I385" s="125"/>
      <c r="J385" s="147"/>
      <c r="K385" s="147"/>
      <c r="L385" s="147"/>
      <c r="M385" s="147"/>
      <c r="N385" s="147"/>
      <c r="O385" s="147"/>
      <c r="P385" s="147"/>
    </row>
    <row r="386" spans="1:16" x14ac:dyDescent="0.3">
      <c r="A386" s="206" t="s">
        <v>1858</v>
      </c>
      <c r="B386" s="212"/>
      <c r="C386" s="147"/>
      <c r="D386" s="125"/>
      <c r="E386" s="125"/>
      <c r="F386" s="147"/>
      <c r="G386" s="147"/>
      <c r="H386" s="125"/>
      <c r="I386" s="125"/>
      <c r="J386" s="147"/>
      <c r="K386" s="147"/>
      <c r="L386" s="147"/>
      <c r="M386" s="147"/>
      <c r="N386" s="147"/>
      <c r="O386" s="147"/>
      <c r="P386" s="147"/>
    </row>
    <row r="387" spans="1:16" x14ac:dyDescent="0.3">
      <c r="A387" s="206"/>
      <c r="B387" s="212"/>
      <c r="C387" s="147"/>
      <c r="D387" s="125"/>
      <c r="E387" s="125"/>
      <c r="F387" s="147"/>
      <c r="G387" s="147"/>
      <c r="H387" s="125"/>
      <c r="I387" s="125"/>
      <c r="J387" s="147"/>
      <c r="K387" s="147"/>
      <c r="L387" s="147"/>
      <c r="M387" s="147"/>
      <c r="N387" s="147"/>
      <c r="O387" s="147"/>
      <c r="P387" s="147"/>
    </row>
    <row r="388" spans="1:16" x14ac:dyDescent="0.3">
      <c r="A388" s="206" t="s">
        <v>245</v>
      </c>
      <c r="B388" s="212"/>
      <c r="C388" s="3" t="s">
        <v>246</v>
      </c>
      <c r="D388" s="59" t="s">
        <v>311</v>
      </c>
      <c r="E388" s="106" t="s">
        <v>310</v>
      </c>
      <c r="F388" s="75"/>
      <c r="G388" s="128"/>
      <c r="H388" s="76"/>
      <c r="I388" s="95"/>
      <c r="J388" s="64" t="s">
        <v>1533</v>
      </c>
      <c r="K388" s="124"/>
      <c r="L388" s="64"/>
      <c r="M388" s="146" t="str">
        <f t="shared" si="6"/>
        <v/>
      </c>
      <c r="N388" s="128"/>
      <c r="O388" s="128"/>
      <c r="P388" s="3"/>
    </row>
    <row r="389" spans="1:16" x14ac:dyDescent="0.3">
      <c r="A389" s="206" t="s">
        <v>247</v>
      </c>
      <c r="B389" s="196" t="s">
        <v>1579</v>
      </c>
      <c r="C389" s="3" t="s">
        <v>248</v>
      </c>
      <c r="D389" s="59" t="s">
        <v>310</v>
      </c>
      <c r="E389" s="106" t="s">
        <v>310</v>
      </c>
      <c r="F389" s="94" t="s">
        <v>1731</v>
      </c>
      <c r="G389" s="128"/>
      <c r="H389" s="95" t="s">
        <v>311</v>
      </c>
      <c r="I389" s="95" t="s">
        <v>1727</v>
      </c>
      <c r="J389" s="64" t="s">
        <v>1533</v>
      </c>
      <c r="K389" s="124"/>
      <c r="L389" s="64"/>
      <c r="M389" s="146" t="str">
        <f t="shared" si="6"/>
        <v>AB</v>
      </c>
      <c r="N389" s="128">
        <v>4</v>
      </c>
      <c r="O389" s="133" t="s">
        <v>1839</v>
      </c>
      <c r="P389" s="60"/>
    </row>
    <row r="390" spans="1:16" x14ac:dyDescent="0.3">
      <c r="A390" s="206" t="s">
        <v>249</v>
      </c>
      <c r="B390" s="212"/>
      <c r="C390" s="3"/>
      <c r="D390" s="2" t="s">
        <v>79</v>
      </c>
      <c r="E390" s="106"/>
      <c r="F390" s="75"/>
      <c r="G390" s="128"/>
      <c r="H390" s="76"/>
      <c r="I390" s="95"/>
      <c r="J390" s="64" t="s">
        <v>1533</v>
      </c>
      <c r="K390" s="124"/>
      <c r="L390" s="64"/>
      <c r="M390" s="146" t="str">
        <f t="shared" si="6"/>
        <v/>
      </c>
      <c r="N390" s="128"/>
      <c r="O390" s="128"/>
      <c r="P390" s="3"/>
    </row>
    <row r="391" spans="1:16" x14ac:dyDescent="0.3">
      <c r="A391" s="206" t="s">
        <v>250</v>
      </c>
      <c r="B391" s="196" t="s">
        <v>1577</v>
      </c>
      <c r="C391" s="3" t="s">
        <v>251</v>
      </c>
      <c r="D391" s="59" t="s">
        <v>310</v>
      </c>
      <c r="E391" s="106"/>
      <c r="F391" s="75"/>
      <c r="G391" s="128"/>
      <c r="H391" s="76"/>
      <c r="I391" s="95"/>
      <c r="J391" s="64" t="s">
        <v>1533</v>
      </c>
      <c r="K391" s="124"/>
      <c r="L391" s="64"/>
      <c r="M391" s="146" t="str">
        <f t="shared" si="6"/>
        <v/>
      </c>
      <c r="N391" s="128"/>
      <c r="O391" s="128"/>
      <c r="P391" s="3" t="s">
        <v>252</v>
      </c>
    </row>
    <row r="392" spans="1:16" ht="30.6" x14ac:dyDescent="0.3">
      <c r="A392" s="206" t="s">
        <v>253</v>
      </c>
      <c r="B392" s="196" t="s">
        <v>1557</v>
      </c>
      <c r="C392" s="3" t="s">
        <v>254</v>
      </c>
      <c r="D392" s="59" t="s">
        <v>310</v>
      </c>
      <c r="E392" s="106" t="s">
        <v>1786</v>
      </c>
      <c r="F392" s="94" t="s">
        <v>1733</v>
      </c>
      <c r="G392" s="128"/>
      <c r="H392" s="95" t="s">
        <v>311</v>
      </c>
      <c r="I392" s="95" t="s">
        <v>1732</v>
      </c>
      <c r="J392" s="64" t="s">
        <v>1533</v>
      </c>
      <c r="K392" s="124"/>
      <c r="L392" s="64"/>
      <c r="M392" s="146" t="str">
        <f t="shared" si="6"/>
        <v>AB</v>
      </c>
      <c r="N392" s="128">
        <v>4</v>
      </c>
      <c r="O392" s="133" t="s">
        <v>1839</v>
      </c>
      <c r="P392" s="3" t="s">
        <v>255</v>
      </c>
    </row>
    <row r="393" spans="1:16" x14ac:dyDescent="0.3">
      <c r="A393" s="206" t="s">
        <v>256</v>
      </c>
      <c r="B393" s="212"/>
      <c r="C393" s="3"/>
      <c r="D393" s="2"/>
      <c r="E393" s="106"/>
      <c r="F393" s="75"/>
      <c r="G393" s="128"/>
      <c r="H393" s="76"/>
      <c r="I393" s="95"/>
      <c r="J393" s="64" t="s">
        <v>1533</v>
      </c>
      <c r="K393" s="124"/>
      <c r="L393" s="64"/>
      <c r="M393" s="146" t="str">
        <f t="shared" si="6"/>
        <v/>
      </c>
      <c r="N393" s="128"/>
      <c r="O393" s="128"/>
      <c r="P393" s="3"/>
    </row>
    <row r="394" spans="1:16" x14ac:dyDescent="0.3">
      <c r="A394" s="206" t="s">
        <v>257</v>
      </c>
      <c r="B394" s="212"/>
      <c r="C394" s="3"/>
      <c r="D394" s="2"/>
      <c r="E394" s="106"/>
      <c r="F394" s="75"/>
      <c r="G394" s="128"/>
      <c r="H394" s="76"/>
      <c r="I394" s="95"/>
      <c r="J394" s="64" t="s">
        <v>1533</v>
      </c>
      <c r="K394" s="124"/>
      <c r="L394" s="64"/>
      <c r="M394" s="146" t="str">
        <f t="shared" si="6"/>
        <v/>
      </c>
      <c r="N394" s="128"/>
      <c r="O394" s="128"/>
      <c r="P394" s="3"/>
    </row>
    <row r="395" spans="1:16" x14ac:dyDescent="0.3">
      <c r="A395" s="206"/>
      <c r="B395" s="212"/>
      <c r="C395" s="3"/>
      <c r="D395" s="2"/>
      <c r="E395" s="106"/>
      <c r="F395" s="75"/>
      <c r="G395" s="128"/>
      <c r="H395" s="76"/>
      <c r="I395" s="95"/>
      <c r="J395" s="3"/>
      <c r="K395" s="124"/>
      <c r="L395" s="64"/>
      <c r="M395" s="146" t="str">
        <f t="shared" si="6"/>
        <v/>
      </c>
      <c r="N395" s="128"/>
      <c r="O395" s="128"/>
      <c r="P395" s="3"/>
    </row>
    <row r="396" spans="1:16" x14ac:dyDescent="0.3">
      <c r="A396" s="206" t="s">
        <v>258</v>
      </c>
      <c r="B396" s="212"/>
      <c r="C396" s="3" t="s">
        <v>259</v>
      </c>
      <c r="D396" s="102" t="s">
        <v>79</v>
      </c>
      <c r="E396" s="106" t="s">
        <v>310</v>
      </c>
      <c r="F396" s="75"/>
      <c r="G396" s="128"/>
      <c r="H396" s="76"/>
      <c r="I396" s="95"/>
      <c r="J396" s="64" t="s">
        <v>1533</v>
      </c>
      <c r="K396" s="124"/>
      <c r="L396" s="64"/>
      <c r="M396" s="146" t="str">
        <f t="shared" si="6"/>
        <v/>
      </c>
      <c r="N396" s="128"/>
      <c r="O396" s="128"/>
      <c r="P396" s="3"/>
    </row>
    <row r="397" spans="1:16" x14ac:dyDescent="0.3">
      <c r="A397" s="206" t="s">
        <v>260</v>
      </c>
      <c r="B397" s="212"/>
      <c r="C397" s="3"/>
      <c r="D397" s="102" t="s">
        <v>310</v>
      </c>
      <c r="E397" s="106"/>
      <c r="F397" s="75"/>
      <c r="G397" s="128"/>
      <c r="H397" s="76"/>
      <c r="I397" s="95"/>
      <c r="J397" s="64" t="s">
        <v>1533</v>
      </c>
      <c r="K397" s="124"/>
      <c r="L397" s="64"/>
      <c r="M397" s="146" t="str">
        <f t="shared" si="6"/>
        <v/>
      </c>
      <c r="N397" s="128"/>
      <c r="O397" s="128"/>
      <c r="P397" s="3"/>
    </row>
    <row r="398" spans="1:16" x14ac:dyDescent="0.3">
      <c r="A398" s="206" t="s">
        <v>261</v>
      </c>
      <c r="B398" s="196" t="s">
        <v>1580</v>
      </c>
      <c r="C398" s="3" t="s">
        <v>262</v>
      </c>
      <c r="D398" s="59" t="s">
        <v>310</v>
      </c>
      <c r="E398" s="106"/>
      <c r="F398" s="75"/>
      <c r="G398" s="128"/>
      <c r="H398" s="76"/>
      <c r="I398" s="95"/>
      <c r="J398" s="64" t="s">
        <v>1533</v>
      </c>
      <c r="K398" s="124"/>
      <c r="L398" s="64"/>
      <c r="M398" s="146" t="str">
        <f t="shared" si="6"/>
        <v/>
      </c>
      <c r="N398" s="128"/>
      <c r="O398" s="128"/>
      <c r="P398" s="134" t="s">
        <v>1840</v>
      </c>
    </row>
    <row r="399" spans="1:16" x14ac:dyDescent="0.3">
      <c r="A399" s="206" t="s">
        <v>263</v>
      </c>
      <c r="B399" s="212"/>
      <c r="C399" s="3"/>
      <c r="D399" s="102" t="s">
        <v>1</v>
      </c>
      <c r="E399" s="106"/>
      <c r="F399" s="75"/>
      <c r="G399" s="128"/>
      <c r="H399" s="76"/>
      <c r="I399" s="95"/>
      <c r="J399" s="64" t="s">
        <v>1533</v>
      </c>
      <c r="K399" s="124"/>
      <c r="L399" s="64"/>
      <c r="M399" s="146" t="str">
        <f t="shared" si="6"/>
        <v/>
      </c>
      <c r="N399" s="128"/>
      <c r="O399" s="128"/>
      <c r="P399" s="3"/>
    </row>
    <row r="400" spans="1:16" x14ac:dyDescent="0.3">
      <c r="A400" s="206" t="s">
        <v>264</v>
      </c>
      <c r="B400" s="196" t="s">
        <v>1581</v>
      </c>
      <c r="C400" s="3" t="s">
        <v>265</v>
      </c>
      <c r="D400" s="59" t="s">
        <v>310</v>
      </c>
      <c r="E400" s="106"/>
      <c r="F400" s="75"/>
      <c r="G400" s="128"/>
      <c r="H400" s="76"/>
      <c r="I400" s="95"/>
      <c r="J400" s="64" t="s">
        <v>1533</v>
      </c>
      <c r="K400" s="124"/>
      <c r="L400" s="64"/>
      <c r="M400" s="146" t="str">
        <f t="shared" si="6"/>
        <v/>
      </c>
      <c r="N400" s="128"/>
      <c r="O400" s="128"/>
      <c r="P400" s="60"/>
    </row>
    <row r="401" spans="1:16" x14ac:dyDescent="0.3">
      <c r="A401" s="206" t="s">
        <v>266</v>
      </c>
      <c r="B401" s="212"/>
      <c r="C401" s="3" t="s">
        <v>267</v>
      </c>
      <c r="D401" s="102" t="s">
        <v>311</v>
      </c>
      <c r="E401" s="106"/>
      <c r="F401" s="75"/>
      <c r="G401" s="128"/>
      <c r="H401" s="76"/>
      <c r="I401" s="95"/>
      <c r="J401" s="64" t="s">
        <v>1533</v>
      </c>
      <c r="K401" s="124"/>
      <c r="L401" s="64"/>
      <c r="M401" s="146" t="str">
        <f t="shared" si="6"/>
        <v/>
      </c>
      <c r="N401" s="128"/>
      <c r="O401" s="128"/>
      <c r="P401" s="60"/>
    </row>
    <row r="402" spans="1:16" ht="15" customHeight="1" x14ac:dyDescent="0.3">
      <c r="A402" s="206" t="s">
        <v>268</v>
      </c>
      <c r="B402" s="212"/>
      <c r="C402" s="3" t="s">
        <v>269</v>
      </c>
      <c r="D402" s="102" t="s">
        <v>310</v>
      </c>
      <c r="E402" s="106"/>
      <c r="F402" s="75"/>
      <c r="G402" s="128"/>
      <c r="H402" s="76"/>
      <c r="I402" s="95"/>
      <c r="J402" s="64" t="s">
        <v>1533</v>
      </c>
      <c r="K402" s="124"/>
      <c r="L402" s="64"/>
      <c r="M402" s="146" t="str">
        <f t="shared" si="6"/>
        <v/>
      </c>
      <c r="N402" s="128"/>
      <c r="O402" s="128"/>
      <c r="P402" s="3"/>
    </row>
    <row r="403" spans="1:16" x14ac:dyDescent="0.3">
      <c r="A403" s="206" t="s">
        <v>270</v>
      </c>
      <c r="B403" s="212"/>
      <c r="C403" s="3"/>
      <c r="D403" s="2"/>
      <c r="E403" s="106"/>
      <c r="F403" s="75"/>
      <c r="G403" s="128"/>
      <c r="H403" s="76"/>
      <c r="I403" s="95"/>
      <c r="J403" s="64" t="s">
        <v>1533</v>
      </c>
      <c r="K403" s="124"/>
      <c r="L403" s="64"/>
      <c r="M403" s="146" t="str">
        <f t="shared" si="6"/>
        <v/>
      </c>
      <c r="N403" s="128"/>
      <c r="O403" s="128"/>
      <c r="P403" s="3"/>
    </row>
    <row r="404" spans="1:16" x14ac:dyDescent="0.3">
      <c r="A404" s="206" t="s">
        <v>1686</v>
      </c>
      <c r="B404" s="212"/>
      <c r="C404" s="3" t="s">
        <v>271</v>
      </c>
      <c r="D404" s="102" t="s">
        <v>311</v>
      </c>
      <c r="E404" s="106" t="s">
        <v>310</v>
      </c>
      <c r="F404" s="75" t="s">
        <v>1685</v>
      </c>
      <c r="G404" s="128"/>
      <c r="H404" s="95" t="s">
        <v>310</v>
      </c>
      <c r="I404" s="95" t="s">
        <v>1734</v>
      </c>
      <c r="J404" s="64" t="s">
        <v>1533</v>
      </c>
      <c r="K404" s="124"/>
      <c r="L404" s="64"/>
      <c r="M404" s="146" t="str">
        <f t="shared" si="6"/>
        <v>AB</v>
      </c>
      <c r="N404" s="128">
        <v>1</v>
      </c>
      <c r="O404" s="133" t="s">
        <v>1839</v>
      </c>
      <c r="P404" s="75" t="s">
        <v>2071</v>
      </c>
    </row>
    <row r="405" spans="1:16" x14ac:dyDescent="0.3">
      <c r="A405" s="206" t="s">
        <v>272</v>
      </c>
      <c r="B405" s="212"/>
      <c r="C405" s="3"/>
      <c r="D405" s="2"/>
      <c r="E405" s="106"/>
      <c r="F405" s="75"/>
      <c r="G405" s="128"/>
      <c r="H405" s="76"/>
      <c r="I405" s="95"/>
      <c r="J405" s="64" t="s">
        <v>1533</v>
      </c>
      <c r="K405" s="124"/>
      <c r="L405" s="64"/>
      <c r="M405" s="146" t="str">
        <f t="shared" si="6"/>
        <v/>
      </c>
      <c r="N405" s="128"/>
      <c r="O405" s="128"/>
      <c r="P405" s="3"/>
    </row>
    <row r="406" spans="1:16" x14ac:dyDescent="0.3">
      <c r="A406" s="206"/>
      <c r="B406" s="212"/>
      <c r="C406" s="3"/>
      <c r="D406" s="2"/>
      <c r="E406" s="106"/>
      <c r="F406" s="75"/>
      <c r="G406" s="128"/>
      <c r="H406" s="76"/>
      <c r="I406" s="95"/>
      <c r="J406" s="3"/>
      <c r="K406" s="124"/>
      <c r="L406" s="64"/>
      <c r="M406" s="146" t="str">
        <f t="shared" si="6"/>
        <v/>
      </c>
      <c r="N406" s="128"/>
      <c r="O406" s="128"/>
      <c r="P406" s="3"/>
    </row>
    <row r="407" spans="1:16" x14ac:dyDescent="0.3">
      <c r="A407" s="206" t="s">
        <v>273</v>
      </c>
      <c r="B407" s="196" t="s">
        <v>1582</v>
      </c>
      <c r="C407" s="3" t="s">
        <v>274</v>
      </c>
      <c r="D407" s="102" t="s">
        <v>310</v>
      </c>
      <c r="E407" s="106"/>
      <c r="F407" s="75" t="s">
        <v>1687</v>
      </c>
      <c r="G407" s="128"/>
      <c r="H407" s="95" t="s">
        <v>311</v>
      </c>
      <c r="I407" s="95" t="s">
        <v>1727</v>
      </c>
      <c r="J407" s="64" t="s">
        <v>1533</v>
      </c>
      <c r="K407" s="124"/>
      <c r="L407" s="64"/>
      <c r="M407" s="146" t="str">
        <f t="shared" si="6"/>
        <v>AB</v>
      </c>
      <c r="N407" s="128">
        <v>4</v>
      </c>
      <c r="O407" s="133" t="s">
        <v>1839</v>
      </c>
      <c r="P407" s="3" t="s">
        <v>309</v>
      </c>
    </row>
    <row r="408" spans="1:16" x14ac:dyDescent="0.3">
      <c r="A408" s="206"/>
      <c r="B408" s="212"/>
      <c r="C408" s="3"/>
      <c r="D408" s="2"/>
      <c r="E408" s="106"/>
      <c r="F408" s="75"/>
      <c r="G408" s="128"/>
      <c r="H408" s="76"/>
      <c r="I408" s="95"/>
      <c r="J408" s="3"/>
      <c r="K408" s="124"/>
      <c r="L408" s="64"/>
      <c r="M408" s="146" t="str">
        <f t="shared" si="6"/>
        <v/>
      </c>
      <c r="N408" s="128"/>
      <c r="O408" s="128"/>
      <c r="P408" s="3"/>
    </row>
    <row r="409" spans="1:16" x14ac:dyDescent="0.3">
      <c r="A409" s="206" t="s">
        <v>275</v>
      </c>
      <c r="B409" s="212"/>
      <c r="C409" s="3"/>
      <c r="D409" s="102" t="s">
        <v>1</v>
      </c>
      <c r="E409" s="106"/>
      <c r="F409" s="75"/>
      <c r="G409" s="128"/>
      <c r="H409" s="76"/>
      <c r="I409" s="95"/>
      <c r="J409" s="64" t="s">
        <v>1533</v>
      </c>
      <c r="K409" s="124"/>
      <c r="L409" s="64"/>
      <c r="M409" s="146" t="str">
        <f t="shared" si="6"/>
        <v/>
      </c>
      <c r="N409" s="128"/>
      <c r="O409" s="128"/>
      <c r="P409" s="3"/>
    </row>
    <row r="410" spans="1:16" x14ac:dyDescent="0.3">
      <c r="A410" s="206" t="s">
        <v>276</v>
      </c>
      <c r="B410" s="196" t="s">
        <v>1583</v>
      </c>
      <c r="C410" s="3" t="s">
        <v>277</v>
      </c>
      <c r="D410" s="102" t="s">
        <v>310</v>
      </c>
      <c r="E410" s="106"/>
      <c r="F410" s="75"/>
      <c r="G410" s="128"/>
      <c r="H410" s="76"/>
      <c r="I410" s="95"/>
      <c r="J410" s="64" t="s">
        <v>1533</v>
      </c>
      <c r="K410" s="124"/>
      <c r="L410" s="64"/>
      <c r="M410" s="146" t="str">
        <f t="shared" si="6"/>
        <v/>
      </c>
      <c r="N410" s="128"/>
      <c r="O410" s="128"/>
      <c r="P410" s="75" t="s">
        <v>1633</v>
      </c>
    </row>
    <row r="411" spans="1:16" ht="20.399999999999999" x14ac:dyDescent="0.3">
      <c r="A411" s="206" t="s">
        <v>278</v>
      </c>
      <c r="B411" s="196" t="s">
        <v>1557</v>
      </c>
      <c r="C411" s="3" t="s">
        <v>279</v>
      </c>
      <c r="D411" s="108" t="s">
        <v>1787</v>
      </c>
      <c r="E411" s="106"/>
      <c r="F411" s="75" t="s">
        <v>1688</v>
      </c>
      <c r="G411" s="128"/>
      <c r="H411" s="95" t="s">
        <v>311</v>
      </c>
      <c r="I411" s="95" t="s">
        <v>1732</v>
      </c>
      <c r="J411" s="64" t="s">
        <v>1533</v>
      </c>
      <c r="K411" s="124"/>
      <c r="L411" s="64"/>
      <c r="M411" s="146" t="str">
        <f t="shared" si="6"/>
        <v>AB</v>
      </c>
      <c r="N411" s="128">
        <v>4</v>
      </c>
      <c r="O411" s="133" t="s">
        <v>1839</v>
      </c>
      <c r="P411" s="107" t="s">
        <v>1788</v>
      </c>
    </row>
    <row r="412" spans="1:16" x14ac:dyDescent="0.3">
      <c r="A412" s="206" t="s">
        <v>280</v>
      </c>
      <c r="B412" s="212"/>
      <c r="C412" s="3"/>
      <c r="D412" s="2"/>
      <c r="E412" s="106"/>
      <c r="F412" s="75"/>
      <c r="G412" s="128"/>
      <c r="H412" s="76"/>
      <c r="I412" s="95"/>
      <c r="J412" s="64" t="s">
        <v>1533</v>
      </c>
      <c r="K412" s="124"/>
      <c r="L412" s="64"/>
      <c r="M412" s="146" t="str">
        <f t="shared" si="6"/>
        <v/>
      </c>
      <c r="N412" s="128"/>
      <c r="O412" s="128"/>
      <c r="P412" s="3"/>
    </row>
    <row r="413" spans="1:16" ht="30.6" x14ac:dyDescent="0.3">
      <c r="A413" s="206" t="s">
        <v>281</v>
      </c>
      <c r="B413" s="199" t="s">
        <v>1584</v>
      </c>
      <c r="C413" s="67" t="s">
        <v>282</v>
      </c>
      <c r="D413" s="66" t="s">
        <v>311</v>
      </c>
      <c r="E413" s="66" t="s">
        <v>311</v>
      </c>
      <c r="F413" s="67" t="s">
        <v>1689</v>
      </c>
      <c r="G413" s="67"/>
      <c r="H413" s="66" t="s">
        <v>311</v>
      </c>
      <c r="I413" s="66"/>
      <c r="J413" s="67" t="s">
        <v>1533</v>
      </c>
      <c r="K413" s="67"/>
      <c r="L413" s="67"/>
      <c r="M413" s="146" t="str">
        <f>IF(NOT(ISBLANK(F413)),IF(NOT(ISBLANK(J413)),"A","")&amp;IF(AND(NOT(ISBLANK(J413)),ISBLANK(K413)),"B","")&amp;IF(NOT(ISBLANK(L413)),"C",""),"")</f>
        <v>AB</v>
      </c>
      <c r="N413" s="128">
        <v>4</v>
      </c>
      <c r="O413" s="133" t="s">
        <v>1837</v>
      </c>
      <c r="P413" s="137" t="s">
        <v>2195</v>
      </c>
    </row>
    <row r="414" spans="1:16" x14ac:dyDescent="0.3">
      <c r="A414" s="206" t="s">
        <v>283</v>
      </c>
      <c r="B414" s="212"/>
      <c r="C414" s="3"/>
      <c r="D414" s="102" t="s">
        <v>1</v>
      </c>
      <c r="E414" s="108" t="s">
        <v>311</v>
      </c>
      <c r="F414" s="75"/>
      <c r="G414" s="128"/>
      <c r="H414" s="76"/>
      <c r="I414" s="95"/>
      <c r="J414" s="64" t="s">
        <v>1533</v>
      </c>
      <c r="K414" s="124"/>
      <c r="L414" s="64"/>
      <c r="M414" s="146" t="str">
        <f t="shared" si="6"/>
        <v/>
      </c>
      <c r="N414" s="128"/>
      <c r="O414" s="128"/>
      <c r="P414" s="3"/>
    </row>
    <row r="415" spans="1:16" ht="26.25" customHeight="1" x14ac:dyDescent="0.3">
      <c r="A415" s="206" t="s">
        <v>284</v>
      </c>
      <c r="B415" s="196" t="s">
        <v>1585</v>
      </c>
      <c r="C415" s="3" t="s">
        <v>285</v>
      </c>
      <c r="D415" s="59" t="s">
        <v>311</v>
      </c>
      <c r="E415" s="106" t="s">
        <v>310</v>
      </c>
      <c r="F415" s="75" t="s">
        <v>2144</v>
      </c>
      <c r="G415" s="128"/>
      <c r="H415" s="76"/>
      <c r="I415" s="95"/>
      <c r="J415" s="64" t="s">
        <v>1533</v>
      </c>
      <c r="K415" s="124"/>
      <c r="L415" s="64"/>
      <c r="M415" s="146" t="str">
        <f t="shared" si="6"/>
        <v>AB</v>
      </c>
      <c r="N415" s="128"/>
      <c r="O415" s="128"/>
      <c r="P415" s="217" t="s">
        <v>2179</v>
      </c>
    </row>
    <row r="416" spans="1:16" x14ac:dyDescent="0.3">
      <c r="A416" s="206" t="s">
        <v>2141</v>
      </c>
      <c r="B416" s="196" t="s">
        <v>2142</v>
      </c>
      <c r="C416" s="67" t="s">
        <v>2143</v>
      </c>
      <c r="D416" s="66" t="s">
        <v>311</v>
      </c>
      <c r="E416" s="66"/>
      <c r="F416" s="67" t="s">
        <v>2145</v>
      </c>
      <c r="G416" s="67"/>
      <c r="H416" s="66"/>
      <c r="I416" s="66"/>
      <c r="J416" s="67"/>
      <c r="K416" s="67"/>
      <c r="L416" s="67"/>
      <c r="M416" s="217"/>
      <c r="N416" s="217"/>
      <c r="O416" s="217"/>
      <c r="P416" s="217" t="s">
        <v>2160</v>
      </c>
    </row>
    <row r="417" spans="1:16" ht="15.75" customHeight="1" x14ac:dyDescent="0.3">
      <c r="A417" s="206" t="s">
        <v>286</v>
      </c>
      <c r="B417" s="196"/>
      <c r="C417" s="67" t="s">
        <v>287</v>
      </c>
      <c r="D417" s="66" t="s">
        <v>1</v>
      </c>
      <c r="E417" s="66" t="s">
        <v>311</v>
      </c>
      <c r="F417" s="67" t="s">
        <v>1690</v>
      </c>
      <c r="G417" s="67"/>
      <c r="H417" s="66" t="s">
        <v>311</v>
      </c>
      <c r="I417" s="66" t="s">
        <v>1722</v>
      </c>
      <c r="J417" s="67" t="s">
        <v>1533</v>
      </c>
      <c r="K417" s="67"/>
      <c r="L417" s="67"/>
      <c r="M417" s="146" t="str">
        <f t="shared" si="6"/>
        <v>AB</v>
      </c>
      <c r="N417" s="128">
        <v>4</v>
      </c>
      <c r="O417" s="133" t="s">
        <v>1837</v>
      </c>
      <c r="P417" s="60" t="s">
        <v>1452</v>
      </c>
    </row>
    <row r="418" spans="1:16" ht="20.399999999999999" x14ac:dyDescent="0.3">
      <c r="A418" s="206" t="s">
        <v>288</v>
      </c>
      <c r="B418" s="196"/>
      <c r="C418" s="3" t="s">
        <v>289</v>
      </c>
      <c r="D418" s="102" t="s">
        <v>311</v>
      </c>
      <c r="E418" s="106"/>
      <c r="F418" s="67" t="s">
        <v>1789</v>
      </c>
      <c r="G418" s="67"/>
      <c r="H418" s="76" t="s">
        <v>311</v>
      </c>
      <c r="I418" s="95"/>
      <c r="J418" s="64" t="s">
        <v>1533</v>
      </c>
      <c r="K418" s="124"/>
      <c r="L418" s="64"/>
      <c r="M418" s="146" t="str">
        <f t="shared" si="6"/>
        <v>AB</v>
      </c>
      <c r="N418" s="128">
        <v>4</v>
      </c>
      <c r="O418" s="133" t="s">
        <v>1837</v>
      </c>
      <c r="P418" s="75" t="s">
        <v>2199</v>
      </c>
    </row>
    <row r="419" spans="1:16" ht="20.399999999999999" x14ac:dyDescent="0.3">
      <c r="A419" s="206" t="s">
        <v>2148</v>
      </c>
      <c r="B419" s="196" t="s">
        <v>2150</v>
      </c>
      <c r="C419" s="217" t="s">
        <v>2149</v>
      </c>
      <c r="D419" s="125" t="s">
        <v>311</v>
      </c>
      <c r="E419" s="125"/>
      <c r="F419" s="67" t="s">
        <v>2146</v>
      </c>
      <c r="G419" s="67"/>
      <c r="H419" s="125"/>
      <c r="I419" s="125"/>
      <c r="J419" s="217"/>
      <c r="K419" s="217"/>
      <c r="L419" s="217"/>
      <c r="M419" s="217"/>
      <c r="N419" s="217"/>
      <c r="O419" s="217"/>
      <c r="P419" s="217" t="s">
        <v>2161</v>
      </c>
    </row>
    <row r="420" spans="1:16" ht="26.25" customHeight="1" x14ac:dyDescent="0.3">
      <c r="A420" s="206" t="s">
        <v>290</v>
      </c>
      <c r="B420" s="212"/>
      <c r="C420" s="3" t="s">
        <v>291</v>
      </c>
      <c r="D420" s="102" t="s">
        <v>311</v>
      </c>
      <c r="E420" s="106"/>
      <c r="F420" s="75" t="s">
        <v>1691</v>
      </c>
      <c r="G420" s="128"/>
      <c r="H420" s="76" t="s">
        <v>311</v>
      </c>
      <c r="I420" s="95" t="s">
        <v>1732</v>
      </c>
      <c r="J420" s="64" t="s">
        <v>1533</v>
      </c>
      <c r="K420" s="124"/>
      <c r="L420" s="64"/>
      <c r="M420" s="146" t="str">
        <f t="shared" ref="M420:M424" si="8">IF(NOT(ISBLANK(F420)),IF(NOT(ISBLANK(J420)),"A","")&amp;IF(AND(NOT(ISBLANK(J420)),ISBLANK(K420)),"B","")&amp;IF(NOT(ISBLANK(L420)),"C",""),"")</f>
        <v>AB</v>
      </c>
      <c r="N420" s="128">
        <v>4</v>
      </c>
      <c r="O420" s="133" t="s">
        <v>1839</v>
      </c>
      <c r="P420" s="101" t="s">
        <v>2207</v>
      </c>
    </row>
    <row r="421" spans="1:16" x14ac:dyDescent="0.3">
      <c r="A421" s="206" t="s">
        <v>292</v>
      </c>
      <c r="B421" s="212"/>
      <c r="C421" s="3"/>
      <c r="D421" s="102" t="s">
        <v>1</v>
      </c>
      <c r="E421" s="112" t="s">
        <v>310</v>
      </c>
      <c r="F421" s="75"/>
      <c r="G421" s="128"/>
      <c r="H421" s="76"/>
      <c r="I421" s="95"/>
      <c r="J421" s="64" t="s">
        <v>1533</v>
      </c>
      <c r="K421" s="124"/>
      <c r="L421" s="64"/>
      <c r="M421" s="146" t="str">
        <f t="shared" si="8"/>
        <v/>
      </c>
      <c r="N421" s="128"/>
      <c r="O421" s="128"/>
      <c r="P421" s="3"/>
    </row>
    <row r="422" spans="1:16" x14ac:dyDescent="0.3">
      <c r="A422" s="206" t="s">
        <v>2074</v>
      </c>
      <c r="B422" s="199" t="s">
        <v>2075</v>
      </c>
      <c r="C422" s="67" t="s">
        <v>294</v>
      </c>
      <c r="D422" s="66" t="s">
        <v>311</v>
      </c>
      <c r="E422" s="66"/>
      <c r="F422" s="67"/>
      <c r="G422" s="67"/>
      <c r="H422" s="66"/>
      <c r="I422" s="66"/>
      <c r="J422" s="67" t="s">
        <v>1533</v>
      </c>
      <c r="K422" s="67"/>
      <c r="L422" s="67"/>
      <c r="M422" s="183" t="s">
        <v>2076</v>
      </c>
      <c r="N422" s="183">
        <v>4</v>
      </c>
      <c r="O422" s="183" t="s">
        <v>1839</v>
      </c>
      <c r="P422" s="183"/>
    </row>
    <row r="423" spans="1:16" ht="24" customHeight="1" x14ac:dyDescent="0.3">
      <c r="A423" s="206" t="s">
        <v>1790</v>
      </c>
      <c r="B423" s="199" t="s">
        <v>1586</v>
      </c>
      <c r="C423" s="67" t="s">
        <v>293</v>
      </c>
      <c r="D423" s="66" t="s">
        <v>311</v>
      </c>
      <c r="E423" s="66" t="s">
        <v>310</v>
      </c>
      <c r="F423" s="67" t="s">
        <v>1692</v>
      </c>
      <c r="G423" s="67"/>
      <c r="H423" s="66" t="s">
        <v>311</v>
      </c>
      <c r="I423" s="66"/>
      <c r="J423" s="67" t="s">
        <v>1533</v>
      </c>
      <c r="K423" s="67"/>
      <c r="L423" s="67"/>
      <c r="M423" s="146" t="str">
        <f t="shared" si="8"/>
        <v>AB</v>
      </c>
      <c r="N423" s="128">
        <v>4</v>
      </c>
      <c r="O423" s="133" t="s">
        <v>1839</v>
      </c>
      <c r="P423" s="60"/>
    </row>
    <row r="424" spans="1:16" ht="24" customHeight="1" x14ac:dyDescent="0.3">
      <c r="A424" s="206" t="s">
        <v>1762</v>
      </c>
      <c r="B424" s="67"/>
      <c r="C424" s="66" t="s">
        <v>1764</v>
      </c>
      <c r="D424" s="66" t="s">
        <v>310</v>
      </c>
      <c r="E424" s="66" t="s">
        <v>310</v>
      </c>
      <c r="F424" s="67"/>
      <c r="G424" s="67"/>
      <c r="H424" s="66"/>
      <c r="I424" s="132"/>
      <c r="J424" s="67" t="s">
        <v>1533</v>
      </c>
      <c r="K424" s="67"/>
      <c r="L424" s="67"/>
      <c r="M424" s="146" t="str">
        <f t="shared" si="8"/>
        <v/>
      </c>
      <c r="N424" s="67"/>
      <c r="O424" s="67"/>
      <c r="P424" s="66" t="s">
        <v>1763</v>
      </c>
    </row>
    <row r="425" spans="1:16" x14ac:dyDescent="0.3">
      <c r="A425" s="206" t="s">
        <v>1848</v>
      </c>
      <c r="B425" s="212"/>
      <c r="C425" s="60" t="s">
        <v>294</v>
      </c>
      <c r="D425" s="76" t="s">
        <v>311</v>
      </c>
      <c r="E425" s="112" t="s">
        <v>310</v>
      </c>
      <c r="F425" s="75" t="s">
        <v>1693</v>
      </c>
      <c r="G425" s="128" t="s">
        <v>1830</v>
      </c>
      <c r="H425" s="76" t="s">
        <v>311</v>
      </c>
      <c r="I425" s="95" t="s">
        <v>1732</v>
      </c>
      <c r="J425" s="64" t="s">
        <v>1533</v>
      </c>
      <c r="K425" s="124"/>
      <c r="L425" s="64"/>
      <c r="M425" s="146" t="str">
        <f>IF(NOT(ISBLANK(F425)),IF(NOT(ISBLANK(J425)),"A","")&amp;IF(AND(NOT(ISBLANK(J425)),ISBLANK(K425)),"B","")&amp;IF(NOT(ISBLANK(L425)),"C",""),"")</f>
        <v>AB</v>
      </c>
      <c r="N425" s="128">
        <v>4</v>
      </c>
      <c r="O425" s="133" t="s">
        <v>1839</v>
      </c>
      <c r="P425" s="60"/>
    </row>
    <row r="426" spans="1:16" x14ac:dyDescent="0.3">
      <c r="A426" s="206" t="s">
        <v>295</v>
      </c>
      <c r="B426" s="212"/>
      <c r="C426" s="3"/>
      <c r="D426" s="2"/>
      <c r="E426" s="106"/>
      <c r="F426" s="75"/>
      <c r="G426" s="128"/>
      <c r="H426" s="76"/>
      <c r="I426" s="95"/>
      <c r="J426" s="64" t="s">
        <v>1533</v>
      </c>
      <c r="K426" s="124"/>
      <c r="L426" s="64"/>
      <c r="M426" s="146" t="str">
        <f t="shared" ref="M426:M434" si="9">IF(NOT(ISBLANK(F426)),IF(NOT(ISBLANK(J426)),"A","")&amp;IF(AND(NOT(ISBLANK(J426)),ISBLANK(K426)),"B","")&amp;IF(NOT(ISBLANK(L426)),"C",""),"")</f>
        <v/>
      </c>
      <c r="N426" s="128"/>
      <c r="O426" s="128"/>
      <c r="P426" s="3"/>
    </row>
    <row r="427" spans="1:16" ht="23.25" customHeight="1" x14ac:dyDescent="0.3">
      <c r="A427" s="206" t="s">
        <v>1634</v>
      </c>
      <c r="B427" s="196" t="s">
        <v>1635</v>
      </c>
      <c r="C427" s="75" t="s">
        <v>1636</v>
      </c>
      <c r="D427" s="76" t="s">
        <v>311</v>
      </c>
      <c r="E427" s="106" t="s">
        <v>310</v>
      </c>
      <c r="F427" s="75" t="s">
        <v>2147</v>
      </c>
      <c r="G427" s="128"/>
      <c r="H427" s="76"/>
      <c r="I427" s="95"/>
      <c r="J427" s="75" t="s">
        <v>1533</v>
      </c>
      <c r="K427" s="124"/>
      <c r="L427" s="75"/>
      <c r="M427" s="146" t="str">
        <f t="shared" si="9"/>
        <v>AB</v>
      </c>
      <c r="N427" s="128"/>
      <c r="O427" s="128"/>
      <c r="P427" s="217" t="s">
        <v>2162</v>
      </c>
    </row>
    <row r="428" spans="1:16" ht="19.5" customHeight="1" x14ac:dyDescent="0.3">
      <c r="A428" s="206" t="s">
        <v>2155</v>
      </c>
      <c r="B428" s="196"/>
      <c r="C428" s="217"/>
      <c r="D428" s="125" t="s">
        <v>311</v>
      </c>
      <c r="F428" s="217"/>
      <c r="G428" s="217"/>
      <c r="H428" s="125"/>
      <c r="I428" s="125"/>
      <c r="J428" s="217"/>
      <c r="K428" s="217"/>
      <c r="L428" s="217"/>
      <c r="M428" s="217"/>
      <c r="N428" s="217"/>
      <c r="O428" s="217"/>
      <c r="P428" s="217" t="s">
        <v>2163</v>
      </c>
    </row>
    <row r="429" spans="1:16" x14ac:dyDescent="0.3">
      <c r="A429" s="206" t="s">
        <v>2156</v>
      </c>
      <c r="B429" s="196" t="s">
        <v>1560</v>
      </c>
      <c r="C429" s="217" t="s">
        <v>2158</v>
      </c>
      <c r="D429" s="125" t="s">
        <v>311</v>
      </c>
      <c r="E429" s="125" t="s">
        <v>310</v>
      </c>
      <c r="F429" s="217" t="s">
        <v>2159</v>
      </c>
      <c r="G429" s="217"/>
      <c r="H429" s="125"/>
      <c r="I429" s="125"/>
      <c r="J429" s="217"/>
      <c r="K429" s="217"/>
      <c r="L429" s="217"/>
      <c r="M429" s="217"/>
      <c r="N429" s="217"/>
      <c r="O429" s="217"/>
      <c r="P429" s="217"/>
    </row>
    <row r="430" spans="1:16" x14ac:dyDescent="0.3">
      <c r="A430" s="206" t="s">
        <v>2157</v>
      </c>
      <c r="B430" s="196"/>
      <c r="C430" s="217"/>
      <c r="D430" s="125"/>
      <c r="E430" s="125"/>
      <c r="F430" s="217"/>
      <c r="G430" s="217"/>
      <c r="H430" s="125"/>
      <c r="I430" s="125"/>
      <c r="J430" s="217"/>
      <c r="K430" s="217"/>
      <c r="L430" s="217"/>
      <c r="M430" s="217"/>
      <c r="N430" s="217"/>
      <c r="O430" s="217"/>
      <c r="P430" s="217"/>
    </row>
    <row r="431" spans="1:16" x14ac:dyDescent="0.3">
      <c r="A431" s="206" t="s">
        <v>296</v>
      </c>
      <c r="B431" s="212"/>
      <c r="C431" s="3"/>
      <c r="D431" s="2"/>
      <c r="E431" s="106"/>
      <c r="F431" s="75"/>
      <c r="G431" s="128"/>
      <c r="H431" s="76"/>
      <c r="I431" s="95"/>
      <c r="J431" s="64" t="s">
        <v>1533</v>
      </c>
      <c r="K431" s="124"/>
      <c r="L431" s="64"/>
      <c r="M431" s="146" t="str">
        <f t="shared" si="9"/>
        <v/>
      </c>
      <c r="N431" s="128"/>
      <c r="O431" s="128"/>
      <c r="P431" s="3"/>
    </row>
    <row r="432" spans="1:16" x14ac:dyDescent="0.3">
      <c r="A432" s="206" t="s">
        <v>297</v>
      </c>
      <c r="B432" s="212"/>
      <c r="C432" s="3"/>
      <c r="D432" s="2"/>
      <c r="E432" s="106"/>
      <c r="F432" s="75"/>
      <c r="G432" s="128"/>
      <c r="H432" s="76"/>
      <c r="I432" s="95"/>
      <c r="J432" s="64" t="s">
        <v>1533</v>
      </c>
      <c r="K432" s="124"/>
      <c r="L432" s="64"/>
      <c r="M432" s="146" t="str">
        <f t="shared" si="9"/>
        <v/>
      </c>
      <c r="N432" s="128"/>
      <c r="O432" s="128"/>
      <c r="P432" s="3"/>
    </row>
    <row r="433" spans="1:16" x14ac:dyDescent="0.3">
      <c r="A433" s="206" t="s">
        <v>298</v>
      </c>
      <c r="B433" s="212"/>
      <c r="C433" s="3"/>
      <c r="D433" s="2"/>
      <c r="E433" s="106"/>
      <c r="F433" s="75"/>
      <c r="G433" s="128"/>
      <c r="H433" s="76"/>
      <c r="I433" s="95"/>
      <c r="J433" s="64" t="s">
        <v>1533</v>
      </c>
      <c r="K433" s="124"/>
      <c r="L433" s="64"/>
      <c r="M433" s="146" t="str">
        <f t="shared" si="9"/>
        <v/>
      </c>
      <c r="N433" s="128"/>
      <c r="O433" s="128"/>
      <c r="P433" s="3"/>
    </row>
    <row r="434" spans="1:16" x14ac:dyDescent="0.3">
      <c r="A434" s="206" t="s">
        <v>299</v>
      </c>
      <c r="B434" s="212"/>
      <c r="C434" s="3"/>
      <c r="D434" s="2"/>
      <c r="E434" s="106"/>
      <c r="F434" s="75"/>
      <c r="G434" s="128"/>
      <c r="H434" s="76"/>
      <c r="I434" s="95"/>
      <c r="J434" s="64" t="s">
        <v>1533</v>
      </c>
      <c r="K434" s="124"/>
      <c r="L434" s="64"/>
      <c r="M434" s="146" t="str">
        <f t="shared" si="9"/>
        <v/>
      </c>
      <c r="N434" s="128"/>
      <c r="O434" s="128"/>
      <c r="P434" s="3"/>
    </row>
    <row r="435" spans="1:16" x14ac:dyDescent="0.3">
      <c r="A435" s="236"/>
      <c r="B435" s="127"/>
      <c r="C435" s="127"/>
      <c r="D435" s="235"/>
      <c r="E435" s="235"/>
      <c r="F435" s="127"/>
      <c r="G435" s="127"/>
      <c r="H435" s="235"/>
      <c r="I435" s="235"/>
      <c r="J435" s="127"/>
      <c r="K435" s="127"/>
      <c r="L435" s="127"/>
      <c r="M435" s="127"/>
      <c r="N435" s="127"/>
      <c r="O435" s="127"/>
      <c r="P435" s="127"/>
    </row>
    <row r="436" spans="1:16" ht="24" x14ac:dyDescent="0.3">
      <c r="A436" s="234" t="s">
        <v>2316</v>
      </c>
      <c r="B436" s="127"/>
      <c r="C436" s="127"/>
      <c r="D436" s="235"/>
      <c r="E436" s="235"/>
      <c r="F436" s="127"/>
      <c r="G436" s="127"/>
      <c r="H436" s="235"/>
      <c r="I436" s="235"/>
      <c r="J436" s="127"/>
      <c r="K436" s="127"/>
      <c r="L436" s="127"/>
      <c r="M436" s="127"/>
      <c r="N436" s="127"/>
      <c r="O436" s="127"/>
      <c r="P436" s="127"/>
    </row>
    <row r="437" spans="1:16" x14ac:dyDescent="0.3">
      <c r="A437" s="240" t="s">
        <v>2250</v>
      </c>
      <c r="B437" s="208" t="s">
        <v>2251</v>
      </c>
      <c r="C437" s="127"/>
      <c r="D437" s="235"/>
      <c r="E437" s="235"/>
      <c r="F437" s="127"/>
      <c r="G437" s="127"/>
      <c r="H437" s="235"/>
      <c r="I437" s="235"/>
      <c r="J437" s="127"/>
      <c r="K437" s="127"/>
      <c r="L437" s="127"/>
      <c r="M437" s="127"/>
      <c r="N437" s="127"/>
      <c r="O437" s="127"/>
      <c r="P437" s="127"/>
    </row>
    <row r="438" spans="1:16" x14ac:dyDescent="0.3">
      <c r="A438" s="239" t="s">
        <v>2293</v>
      </c>
      <c r="B438" s="208" t="s">
        <v>2252</v>
      </c>
    </row>
    <row r="439" spans="1:16" x14ac:dyDescent="0.3">
      <c r="A439" s="1"/>
      <c r="B439" s="208" t="s">
        <v>2290</v>
      </c>
    </row>
    <row r="440" spans="1:16" x14ac:dyDescent="0.3">
      <c r="A440" s="233" t="s">
        <v>283</v>
      </c>
      <c r="B440" s="229"/>
      <c r="C440" s="229"/>
      <c r="D440" s="125" t="s">
        <v>1</v>
      </c>
      <c r="E440" s="125" t="s">
        <v>311</v>
      </c>
      <c r="F440" s="229"/>
      <c r="G440" s="229"/>
      <c r="H440" s="125"/>
      <c r="I440" s="125"/>
      <c r="J440" s="229" t="s">
        <v>1533</v>
      </c>
      <c r="K440" s="229"/>
      <c r="L440" s="229"/>
      <c r="M440" s="229" t="str">
        <f t="shared" ref="M440:M446" si="10">IF(NOT(ISBLANK(F440)),IF(NOT(ISBLANK(J440)),"A","")&amp;IF(AND(NOT(ISBLANK(J440)),ISBLANK(K440)),"B","")&amp;IF(NOT(ISBLANK(L440)),"C",""),"")</f>
        <v/>
      </c>
      <c r="N440" s="229"/>
      <c r="O440" s="229"/>
      <c r="P440" s="229"/>
    </row>
    <row r="441" spans="1:16" x14ac:dyDescent="0.3">
      <c r="A441" s="233" t="s">
        <v>2253</v>
      </c>
      <c r="B441" s="229"/>
      <c r="C441" s="229"/>
      <c r="D441" s="125" t="s">
        <v>1</v>
      </c>
      <c r="E441" s="125"/>
      <c r="F441" s="229"/>
      <c r="G441" s="229"/>
      <c r="H441" s="125"/>
      <c r="I441" s="125"/>
      <c r="J441" s="229"/>
      <c r="K441" s="229"/>
      <c r="L441" s="229"/>
      <c r="M441" s="229"/>
      <c r="N441" s="229"/>
      <c r="O441" s="229"/>
      <c r="P441" s="229"/>
    </row>
    <row r="442" spans="1:16" x14ac:dyDescent="0.3">
      <c r="A442" s="233" t="s">
        <v>2254</v>
      </c>
      <c r="B442" s="196" t="s">
        <v>2255</v>
      </c>
      <c r="C442" s="229" t="s">
        <v>2259</v>
      </c>
      <c r="D442" s="125" t="s">
        <v>310</v>
      </c>
      <c r="E442" s="125"/>
      <c r="F442" s="229"/>
      <c r="G442" s="229"/>
      <c r="H442" s="125"/>
      <c r="I442" s="125"/>
      <c r="J442" s="229"/>
      <c r="K442" s="229"/>
      <c r="L442" s="229"/>
      <c r="M442" s="229"/>
      <c r="N442" s="229"/>
      <c r="O442" s="229"/>
      <c r="P442" s="229" t="s">
        <v>2266</v>
      </c>
    </row>
    <row r="443" spans="1:16" x14ac:dyDescent="0.3">
      <c r="A443" s="233" t="s">
        <v>2256</v>
      </c>
      <c r="B443" s="229"/>
      <c r="C443" s="229" t="s">
        <v>2260</v>
      </c>
      <c r="D443" s="125" t="s">
        <v>311</v>
      </c>
      <c r="E443" s="125"/>
      <c r="F443" s="229"/>
      <c r="G443" s="229"/>
      <c r="H443" s="125"/>
      <c r="I443" s="125"/>
      <c r="J443" s="229"/>
      <c r="K443" s="229"/>
      <c r="L443" s="229"/>
      <c r="M443" s="229"/>
      <c r="N443" s="229"/>
      <c r="O443" s="229"/>
      <c r="P443" s="229"/>
    </row>
    <row r="444" spans="1:16" x14ac:dyDescent="0.3">
      <c r="A444" s="233" t="s">
        <v>2257</v>
      </c>
      <c r="B444" s="229"/>
      <c r="C444" s="229" t="s">
        <v>2261</v>
      </c>
      <c r="D444" s="125" t="s">
        <v>310</v>
      </c>
      <c r="E444" s="125"/>
      <c r="F444" s="229"/>
      <c r="G444" s="229"/>
      <c r="H444" s="125"/>
      <c r="I444" s="125"/>
      <c r="J444" s="229"/>
      <c r="K444" s="229"/>
      <c r="L444" s="229"/>
      <c r="M444" s="229"/>
      <c r="N444" s="229"/>
      <c r="O444" s="229"/>
      <c r="P444" s="229"/>
    </row>
    <row r="445" spans="1:16" x14ac:dyDescent="0.3">
      <c r="A445" s="233" t="s">
        <v>2258</v>
      </c>
      <c r="B445" s="229"/>
      <c r="C445" s="229"/>
      <c r="D445" s="125"/>
      <c r="E445" s="125"/>
      <c r="F445" s="229"/>
      <c r="G445" s="229"/>
      <c r="H445" s="125"/>
      <c r="I445" s="125"/>
      <c r="J445" s="229"/>
      <c r="K445" s="229"/>
      <c r="L445" s="229"/>
      <c r="M445" s="229"/>
      <c r="N445" s="229"/>
      <c r="O445" s="229"/>
      <c r="P445" s="229"/>
    </row>
    <row r="446" spans="1:16" ht="26.25" customHeight="1" x14ac:dyDescent="0.3">
      <c r="A446" s="233" t="s">
        <v>284</v>
      </c>
      <c r="B446" s="196" t="s">
        <v>1585</v>
      </c>
      <c r="C446" s="229" t="s">
        <v>285</v>
      </c>
      <c r="D446" s="125" t="s">
        <v>311</v>
      </c>
      <c r="E446" s="125" t="s">
        <v>310</v>
      </c>
      <c r="F446" s="229" t="s">
        <v>2144</v>
      </c>
      <c r="G446" s="229"/>
      <c r="H446" s="125"/>
      <c r="I446" s="125"/>
      <c r="J446" s="229" t="s">
        <v>1533</v>
      </c>
      <c r="K446" s="229"/>
      <c r="L446" s="229"/>
      <c r="M446" s="229" t="str">
        <f t="shared" si="10"/>
        <v>AB</v>
      </c>
      <c r="N446" s="229"/>
      <c r="O446" s="229"/>
      <c r="P446" s="229" t="s">
        <v>2179</v>
      </c>
    </row>
    <row r="447" spans="1:16" x14ac:dyDescent="0.3">
      <c r="A447" s="233" t="s">
        <v>2262</v>
      </c>
      <c r="B447" s="196" t="s">
        <v>2142</v>
      </c>
      <c r="C447" s="67" t="s">
        <v>2143</v>
      </c>
      <c r="D447" s="66" t="s">
        <v>311</v>
      </c>
      <c r="E447" s="66"/>
      <c r="F447" s="67" t="s">
        <v>2145</v>
      </c>
      <c r="G447" s="67"/>
      <c r="H447" s="66"/>
      <c r="I447" s="66"/>
      <c r="J447" s="67"/>
      <c r="K447" s="67"/>
      <c r="L447" s="67"/>
      <c r="M447" s="229"/>
      <c r="N447" s="229"/>
      <c r="O447" s="229"/>
      <c r="P447" s="229" t="s">
        <v>2267</v>
      </c>
    </row>
    <row r="448" spans="1:16" ht="15.75" customHeight="1" x14ac:dyDescent="0.3">
      <c r="A448" s="233" t="s">
        <v>2268</v>
      </c>
      <c r="B448" s="196"/>
      <c r="C448" s="67"/>
      <c r="D448" s="66" t="s">
        <v>1</v>
      </c>
      <c r="E448" s="66"/>
      <c r="F448" s="67"/>
      <c r="G448" s="67"/>
      <c r="H448" s="66"/>
      <c r="I448" s="66"/>
      <c r="J448" s="67"/>
      <c r="K448" s="67"/>
      <c r="L448" s="67"/>
      <c r="M448" s="229"/>
      <c r="N448" s="229"/>
      <c r="O448" s="229"/>
      <c r="P448" s="229"/>
    </row>
    <row r="449" spans="1:16" x14ac:dyDescent="0.3">
      <c r="A449" s="233" t="s">
        <v>2269</v>
      </c>
      <c r="B449" s="196" t="s">
        <v>2270</v>
      </c>
      <c r="C449" s="67" t="s">
        <v>2274</v>
      </c>
      <c r="D449" s="125" t="s">
        <v>310</v>
      </c>
      <c r="E449" s="125"/>
      <c r="F449" s="67"/>
      <c r="G449" s="67"/>
      <c r="H449" s="125"/>
      <c r="I449" s="125"/>
      <c r="J449" s="229"/>
      <c r="K449" s="229"/>
      <c r="L449" s="229"/>
      <c r="M449" s="229"/>
      <c r="N449" s="229"/>
      <c r="O449" s="229"/>
      <c r="P449" s="229" t="s">
        <v>2271</v>
      </c>
    </row>
    <row r="450" spans="1:16" x14ac:dyDescent="0.3">
      <c r="A450" s="233" t="s">
        <v>2272</v>
      </c>
      <c r="B450" s="196" t="s">
        <v>1548</v>
      </c>
      <c r="C450" s="67" t="s">
        <v>2275</v>
      </c>
      <c r="D450" s="125" t="s">
        <v>310</v>
      </c>
      <c r="E450" s="125"/>
      <c r="F450" s="67"/>
      <c r="G450" s="67"/>
      <c r="H450" s="125"/>
      <c r="I450" s="125"/>
      <c r="J450" s="229"/>
      <c r="K450" s="229"/>
      <c r="L450" s="229"/>
      <c r="M450" s="229"/>
      <c r="N450" s="229"/>
      <c r="O450" s="229"/>
      <c r="P450" s="229" t="s">
        <v>2273</v>
      </c>
    </row>
    <row r="451" spans="1:16" x14ac:dyDescent="0.3">
      <c r="A451" s="233" t="s">
        <v>2276</v>
      </c>
      <c r="B451" s="238"/>
      <c r="C451" s="67"/>
      <c r="D451" s="125" t="s">
        <v>1</v>
      </c>
      <c r="E451" s="125"/>
      <c r="F451" s="67"/>
      <c r="G451" s="67"/>
      <c r="H451" s="125"/>
      <c r="I451" s="125"/>
      <c r="J451" s="229"/>
      <c r="K451" s="229"/>
      <c r="L451" s="229"/>
      <c r="M451" s="229"/>
      <c r="N451" s="229"/>
      <c r="O451" s="229"/>
      <c r="P451" s="229"/>
    </row>
    <row r="452" spans="1:16" x14ac:dyDescent="0.3">
      <c r="A452" s="233" t="s">
        <v>2277</v>
      </c>
      <c r="B452" s="238"/>
      <c r="C452" s="67" t="s">
        <v>2278</v>
      </c>
      <c r="D452" s="125" t="s">
        <v>310</v>
      </c>
      <c r="E452" s="125"/>
      <c r="F452" s="67"/>
      <c r="G452" s="67"/>
      <c r="H452" s="125"/>
      <c r="I452" s="125"/>
      <c r="J452" s="229"/>
      <c r="K452" s="229"/>
      <c r="L452" s="229"/>
      <c r="M452" s="229"/>
      <c r="N452" s="229"/>
      <c r="O452" s="229"/>
      <c r="P452" s="229"/>
    </row>
    <row r="453" spans="1:16" x14ac:dyDescent="0.3">
      <c r="A453" s="233" t="s">
        <v>2279</v>
      </c>
      <c r="B453" s="196" t="s">
        <v>1549</v>
      </c>
      <c r="C453" s="67" t="s">
        <v>2280</v>
      </c>
      <c r="D453" s="125" t="s">
        <v>310</v>
      </c>
      <c r="E453" s="125"/>
      <c r="F453" s="67"/>
      <c r="G453" s="67"/>
      <c r="H453" s="125"/>
      <c r="I453" s="125"/>
      <c r="J453" s="229"/>
      <c r="K453" s="229"/>
      <c r="L453" s="229"/>
      <c r="M453" s="229"/>
      <c r="N453" s="229"/>
      <c r="O453" s="229"/>
      <c r="P453" s="229" t="s">
        <v>2313</v>
      </c>
    </row>
    <row r="454" spans="1:16" x14ac:dyDescent="0.3">
      <c r="A454" s="233" t="s">
        <v>2281</v>
      </c>
      <c r="B454" s="238"/>
      <c r="C454" s="67"/>
      <c r="D454" s="125"/>
      <c r="E454" s="125"/>
      <c r="F454" s="67"/>
      <c r="G454" s="67"/>
      <c r="H454" s="125"/>
      <c r="I454" s="125"/>
      <c r="J454" s="229"/>
      <c r="K454" s="229"/>
      <c r="L454" s="229"/>
      <c r="M454" s="229"/>
      <c r="N454" s="229"/>
      <c r="O454" s="229"/>
      <c r="P454" s="229"/>
    </row>
    <row r="455" spans="1:16" x14ac:dyDescent="0.3">
      <c r="A455" s="233" t="s">
        <v>2276</v>
      </c>
      <c r="B455" s="238"/>
      <c r="C455" s="67"/>
      <c r="D455" s="125" t="s">
        <v>1</v>
      </c>
      <c r="E455" s="125"/>
      <c r="F455" s="67"/>
      <c r="G455" s="67"/>
      <c r="H455" s="125"/>
      <c r="I455" s="125"/>
      <c r="J455" s="229"/>
      <c r="K455" s="229"/>
      <c r="L455" s="229"/>
      <c r="M455" s="229"/>
      <c r="N455" s="229"/>
      <c r="O455" s="229"/>
      <c r="P455" s="229"/>
    </row>
    <row r="456" spans="1:16" x14ac:dyDescent="0.3">
      <c r="A456" s="233" t="s">
        <v>2317</v>
      </c>
      <c r="B456" s="238"/>
      <c r="C456" s="67" t="s">
        <v>2278</v>
      </c>
      <c r="D456" s="125" t="s">
        <v>310</v>
      </c>
      <c r="E456" s="125"/>
      <c r="F456" s="67"/>
      <c r="G456" s="67"/>
      <c r="H456" s="125"/>
      <c r="I456" s="125"/>
      <c r="J456" s="229"/>
      <c r="K456" s="229"/>
      <c r="L456" s="229"/>
      <c r="M456" s="229"/>
      <c r="N456" s="229"/>
      <c r="O456" s="229"/>
      <c r="P456" s="229"/>
    </row>
    <row r="457" spans="1:16" x14ac:dyDescent="0.3">
      <c r="A457" s="233" t="s">
        <v>2287</v>
      </c>
      <c r="B457" s="196" t="s">
        <v>1549</v>
      </c>
      <c r="C457" s="67" t="s">
        <v>2280</v>
      </c>
      <c r="D457" s="125" t="s">
        <v>310</v>
      </c>
      <c r="E457" s="125"/>
      <c r="F457" s="67"/>
      <c r="G457" s="67"/>
      <c r="H457" s="125"/>
      <c r="I457" s="125"/>
      <c r="J457" s="229"/>
      <c r="K457" s="229"/>
      <c r="L457" s="229"/>
      <c r="M457" s="229"/>
      <c r="N457" s="229"/>
      <c r="O457" s="229"/>
      <c r="P457" s="229" t="s">
        <v>2314</v>
      </c>
    </row>
    <row r="458" spans="1:16" x14ac:dyDescent="0.3">
      <c r="A458" s="233" t="s">
        <v>2281</v>
      </c>
      <c r="B458" s="238"/>
      <c r="C458" s="67"/>
      <c r="D458" s="125"/>
      <c r="E458" s="125"/>
      <c r="F458" s="67"/>
      <c r="G458" s="67"/>
      <c r="H458" s="125"/>
      <c r="I458" s="125"/>
      <c r="J458" s="229"/>
      <c r="K458" s="229"/>
      <c r="L458" s="229"/>
      <c r="M458" s="229"/>
      <c r="N458" s="229"/>
      <c r="O458" s="229"/>
      <c r="P458" s="229"/>
    </row>
    <row r="459" spans="1:16" x14ac:dyDescent="0.3">
      <c r="A459" s="233" t="s">
        <v>2282</v>
      </c>
      <c r="B459" s="238"/>
      <c r="C459" s="67"/>
      <c r="D459" s="125"/>
      <c r="E459" s="125"/>
      <c r="F459" s="67"/>
      <c r="G459" s="67"/>
      <c r="H459" s="125"/>
      <c r="I459" s="125"/>
      <c r="J459" s="229"/>
      <c r="K459" s="229"/>
      <c r="L459" s="229"/>
      <c r="M459" s="229"/>
      <c r="N459" s="229"/>
      <c r="O459" s="229"/>
      <c r="P459" s="229"/>
    </row>
    <row r="460" spans="1:16" ht="26.25" customHeight="1" x14ac:dyDescent="0.3">
      <c r="A460" s="233" t="s">
        <v>2291</v>
      </c>
      <c r="B460" s="229"/>
      <c r="C460" s="229" t="s">
        <v>291</v>
      </c>
      <c r="D460" s="125" t="s">
        <v>311</v>
      </c>
      <c r="E460" s="125"/>
      <c r="F460" s="229" t="s">
        <v>1691</v>
      </c>
      <c r="G460" s="229"/>
      <c r="H460" s="125" t="s">
        <v>311</v>
      </c>
      <c r="I460" s="125" t="s">
        <v>1732</v>
      </c>
      <c r="J460" s="229" t="s">
        <v>1533</v>
      </c>
      <c r="K460" s="229"/>
      <c r="L460" s="229"/>
      <c r="M460" s="229" t="str">
        <f t="shared" ref="M460:M461" si="11">IF(NOT(ISBLANK(F460)),IF(NOT(ISBLANK(J460)),"A","")&amp;IF(AND(NOT(ISBLANK(J460)),ISBLANK(K460)),"B","")&amp;IF(NOT(ISBLANK(L460)),"C",""),"")</f>
        <v>AB</v>
      </c>
      <c r="N460" s="229">
        <v>4</v>
      </c>
      <c r="O460" s="229" t="s">
        <v>1839</v>
      </c>
      <c r="P460" s="229" t="s">
        <v>2207</v>
      </c>
    </row>
    <row r="461" spans="1:16" x14ac:dyDescent="0.3">
      <c r="A461" s="233" t="s">
        <v>292</v>
      </c>
      <c r="B461" s="229"/>
      <c r="C461" s="229"/>
      <c r="D461" s="125" t="s">
        <v>1</v>
      </c>
      <c r="E461" s="125" t="s">
        <v>310</v>
      </c>
      <c r="F461" s="229"/>
      <c r="G461" s="229"/>
      <c r="H461" s="125"/>
      <c r="I461" s="125"/>
      <c r="J461" s="229" t="s">
        <v>1533</v>
      </c>
      <c r="K461" s="229"/>
      <c r="L461" s="229"/>
      <c r="M461" s="229" t="str">
        <f t="shared" si="11"/>
        <v/>
      </c>
      <c r="N461" s="229"/>
      <c r="O461" s="229"/>
      <c r="P461" s="229"/>
    </row>
    <row r="462" spans="1:16" x14ac:dyDescent="0.3">
      <c r="A462" s="233" t="s">
        <v>2074</v>
      </c>
      <c r="B462" s="199" t="s">
        <v>2075</v>
      </c>
      <c r="C462" s="67" t="s">
        <v>294</v>
      </c>
      <c r="D462" s="66" t="s">
        <v>311</v>
      </c>
      <c r="E462" s="66"/>
      <c r="F462" s="67"/>
      <c r="G462" s="67"/>
      <c r="H462" s="66"/>
      <c r="I462" s="66"/>
      <c r="J462" s="67" t="s">
        <v>1533</v>
      </c>
      <c r="K462" s="67"/>
      <c r="L462" s="67"/>
      <c r="M462" s="229" t="s">
        <v>2076</v>
      </c>
      <c r="N462" s="229">
        <v>4</v>
      </c>
      <c r="O462" s="229" t="s">
        <v>1839</v>
      </c>
      <c r="P462" s="229"/>
    </row>
    <row r="463" spans="1:16" ht="24" customHeight="1" x14ac:dyDescent="0.3">
      <c r="A463" s="233" t="s">
        <v>1790</v>
      </c>
      <c r="B463" s="199" t="s">
        <v>1586</v>
      </c>
      <c r="C463" s="67" t="s">
        <v>293</v>
      </c>
      <c r="D463" s="66" t="s">
        <v>311</v>
      </c>
      <c r="E463" s="66" t="s">
        <v>310</v>
      </c>
      <c r="F463" s="67" t="s">
        <v>1692</v>
      </c>
      <c r="G463" s="67"/>
      <c r="H463" s="66" t="s">
        <v>311</v>
      </c>
      <c r="I463" s="66"/>
      <c r="J463" s="67" t="s">
        <v>1533</v>
      </c>
      <c r="K463" s="67"/>
      <c r="L463" s="67"/>
      <c r="M463" s="229" t="str">
        <f t="shared" ref="M463:M464" si="12">IF(NOT(ISBLANK(F463)),IF(NOT(ISBLANK(J463)),"A","")&amp;IF(AND(NOT(ISBLANK(J463)),ISBLANK(K463)),"B","")&amp;IF(NOT(ISBLANK(L463)),"C",""),"")</f>
        <v>AB</v>
      </c>
      <c r="N463" s="229">
        <v>4</v>
      </c>
      <c r="O463" s="229" t="s">
        <v>1839</v>
      </c>
      <c r="P463" s="229"/>
    </row>
    <row r="464" spans="1:16" ht="24" customHeight="1" x14ac:dyDescent="0.3">
      <c r="A464" s="233" t="s">
        <v>1762</v>
      </c>
      <c r="B464" s="67"/>
      <c r="C464" s="66" t="s">
        <v>1764</v>
      </c>
      <c r="D464" s="66" t="s">
        <v>310</v>
      </c>
      <c r="E464" s="66" t="s">
        <v>310</v>
      </c>
      <c r="F464" s="67"/>
      <c r="G464" s="67"/>
      <c r="H464" s="66"/>
      <c r="I464" s="132"/>
      <c r="J464" s="67" t="s">
        <v>1533</v>
      </c>
      <c r="K464" s="67"/>
      <c r="L464" s="67"/>
      <c r="M464" s="229" t="str">
        <f t="shared" si="12"/>
        <v/>
      </c>
      <c r="N464" s="67"/>
      <c r="O464" s="67"/>
      <c r="P464" s="66" t="s">
        <v>1763</v>
      </c>
    </row>
    <row r="465" spans="1:16" x14ac:dyDescent="0.3">
      <c r="A465" s="233" t="s">
        <v>2292</v>
      </c>
      <c r="B465" s="229"/>
      <c r="C465" s="229" t="s">
        <v>294</v>
      </c>
      <c r="D465" s="125" t="s">
        <v>311</v>
      </c>
      <c r="E465" s="125" t="s">
        <v>310</v>
      </c>
      <c r="F465" s="229" t="s">
        <v>1693</v>
      </c>
      <c r="G465" s="229" t="s">
        <v>1830</v>
      </c>
      <c r="H465" s="125" t="s">
        <v>311</v>
      </c>
      <c r="I465" s="125" t="s">
        <v>1732</v>
      </c>
      <c r="J465" s="229" t="s">
        <v>1533</v>
      </c>
      <c r="K465" s="229"/>
      <c r="L465" s="229"/>
      <c r="M465" s="229" t="str">
        <f>IF(NOT(ISBLANK(F465)),IF(NOT(ISBLANK(J465)),"A","")&amp;IF(AND(NOT(ISBLANK(J465)),ISBLANK(K465)),"B","")&amp;IF(NOT(ISBLANK(L465)),"C",""),"")</f>
        <v>AB</v>
      </c>
      <c r="N465" s="229">
        <v>4</v>
      </c>
      <c r="O465" s="229" t="s">
        <v>1839</v>
      </c>
      <c r="P465" s="229"/>
    </row>
    <row r="466" spans="1:16" x14ac:dyDescent="0.3">
      <c r="A466" s="233" t="s">
        <v>295</v>
      </c>
      <c r="B466" s="229"/>
      <c r="C466" s="229"/>
      <c r="D466" s="125"/>
      <c r="E466" s="125"/>
      <c r="F466" s="229"/>
      <c r="G466" s="229"/>
      <c r="H466" s="125"/>
      <c r="I466" s="125"/>
      <c r="J466" s="229" t="s">
        <v>1533</v>
      </c>
      <c r="K466" s="229"/>
      <c r="L466" s="229"/>
      <c r="M466" s="229" t="str">
        <f t="shared" ref="M466:M467" si="13">IF(NOT(ISBLANK(F466)),IF(NOT(ISBLANK(J466)),"A","")&amp;IF(AND(NOT(ISBLANK(J466)),ISBLANK(K466)),"B","")&amp;IF(NOT(ISBLANK(L466)),"C",""),"")</f>
        <v/>
      </c>
      <c r="N466" s="229"/>
      <c r="O466" s="229"/>
      <c r="P466" s="229"/>
    </row>
    <row r="467" spans="1:16" ht="23.25" customHeight="1" x14ac:dyDescent="0.3">
      <c r="A467" s="233" t="s">
        <v>1634</v>
      </c>
      <c r="B467" s="196" t="s">
        <v>1635</v>
      </c>
      <c r="C467" s="229" t="s">
        <v>1636</v>
      </c>
      <c r="D467" s="125" t="s">
        <v>311</v>
      </c>
      <c r="E467" s="125" t="s">
        <v>310</v>
      </c>
      <c r="F467" s="229" t="s">
        <v>2147</v>
      </c>
      <c r="G467" s="229"/>
      <c r="H467" s="125"/>
      <c r="I467" s="125"/>
      <c r="J467" s="229" t="s">
        <v>1533</v>
      </c>
      <c r="K467" s="229"/>
      <c r="L467" s="229"/>
      <c r="M467" s="229" t="str">
        <f t="shared" si="13"/>
        <v>AB</v>
      </c>
      <c r="N467" s="229"/>
      <c r="O467" s="229"/>
      <c r="P467" s="229" t="s">
        <v>2162</v>
      </c>
    </row>
    <row r="468" spans="1:16" ht="19.5" customHeight="1" x14ac:dyDescent="0.3">
      <c r="A468" s="233" t="s">
        <v>2155</v>
      </c>
      <c r="B468" s="196"/>
      <c r="C468" s="229"/>
      <c r="D468" s="125" t="s">
        <v>311</v>
      </c>
      <c r="F468" s="229"/>
      <c r="G468" s="229"/>
      <c r="H468" s="125"/>
      <c r="I468" s="125"/>
      <c r="J468" s="229"/>
      <c r="K468" s="229"/>
      <c r="L468" s="229"/>
      <c r="M468" s="229"/>
      <c r="N468" s="229"/>
      <c r="O468" s="229"/>
      <c r="P468" s="229" t="s">
        <v>2163</v>
      </c>
    </row>
    <row r="469" spans="1:16" x14ac:dyDescent="0.3">
      <c r="A469" s="233" t="s">
        <v>2156</v>
      </c>
      <c r="B469" s="196" t="s">
        <v>1560</v>
      </c>
      <c r="C469" s="229" t="s">
        <v>2158</v>
      </c>
      <c r="D469" s="125" t="s">
        <v>311</v>
      </c>
      <c r="E469" s="125" t="s">
        <v>310</v>
      </c>
      <c r="F469" s="229" t="s">
        <v>2159</v>
      </c>
      <c r="G469" s="229"/>
      <c r="H469" s="125"/>
      <c r="I469" s="125"/>
      <c r="J469" s="229"/>
      <c r="K469" s="229"/>
      <c r="L469" s="229"/>
      <c r="M469" s="229"/>
      <c r="N469" s="229"/>
      <c r="O469" s="229"/>
      <c r="P469" s="229"/>
    </row>
    <row r="470" spans="1:16" x14ac:dyDescent="0.3">
      <c r="A470" s="233" t="s">
        <v>2157</v>
      </c>
      <c r="B470" s="196"/>
      <c r="C470" s="229"/>
      <c r="D470" s="125"/>
      <c r="E470" s="125"/>
      <c r="F470" s="229"/>
      <c r="G470" s="229"/>
      <c r="H470" s="125"/>
      <c r="I470" s="125"/>
      <c r="J470" s="229"/>
      <c r="K470" s="229"/>
      <c r="L470" s="229"/>
      <c r="M470" s="229"/>
      <c r="N470" s="229"/>
      <c r="O470" s="229"/>
      <c r="P470" s="229"/>
    </row>
    <row r="471" spans="1:16" x14ac:dyDescent="0.3">
      <c r="A471" s="233" t="s">
        <v>2318</v>
      </c>
      <c r="B471" s="196"/>
      <c r="C471" s="245"/>
      <c r="D471" s="125" t="s">
        <v>1</v>
      </c>
      <c r="E471" s="125"/>
      <c r="F471" s="245"/>
      <c r="G471" s="245"/>
      <c r="H471" s="125"/>
      <c r="I471" s="125"/>
      <c r="J471" s="245"/>
      <c r="K471" s="245"/>
      <c r="L471" s="245"/>
      <c r="M471" s="245"/>
      <c r="N471" s="245"/>
      <c r="O471" s="245"/>
      <c r="P471" s="245" t="s">
        <v>2325</v>
      </c>
    </row>
    <row r="472" spans="1:16" x14ac:dyDescent="0.3">
      <c r="A472" s="233" t="s">
        <v>2330</v>
      </c>
      <c r="B472" s="199" t="s">
        <v>2319</v>
      </c>
      <c r="C472" s="245" t="s">
        <v>2324</v>
      </c>
      <c r="D472" s="125" t="s">
        <v>310</v>
      </c>
      <c r="E472" s="125"/>
      <c r="F472" s="245"/>
      <c r="G472" s="245"/>
      <c r="H472" s="125"/>
      <c r="I472" s="125"/>
      <c r="J472" s="245"/>
      <c r="K472" s="245"/>
      <c r="L472" s="245"/>
      <c r="M472" s="245"/>
      <c r="N472" s="245"/>
      <c r="O472" s="245"/>
      <c r="P472" s="245" t="s">
        <v>2333</v>
      </c>
    </row>
    <row r="473" spans="1:16" x14ac:dyDescent="0.3">
      <c r="A473" s="233" t="s">
        <v>2326</v>
      </c>
      <c r="B473" s="196"/>
      <c r="C473" s="245" t="s">
        <v>2327</v>
      </c>
      <c r="D473" s="125" t="s">
        <v>310</v>
      </c>
      <c r="E473" s="125"/>
      <c r="F473" s="245"/>
      <c r="G473" s="245"/>
      <c r="H473" s="125"/>
      <c r="I473" s="125"/>
      <c r="J473" s="245"/>
      <c r="K473" s="245"/>
      <c r="L473" s="245"/>
      <c r="M473" s="245"/>
      <c r="N473" s="245"/>
      <c r="O473" s="245"/>
      <c r="P473" s="245" t="s">
        <v>2328</v>
      </c>
    </row>
    <row r="474" spans="1:16" x14ac:dyDescent="0.3">
      <c r="A474" s="233" t="s">
        <v>2329</v>
      </c>
      <c r="B474" s="196"/>
      <c r="C474" s="245"/>
      <c r="D474" s="125"/>
      <c r="E474" s="125"/>
      <c r="F474" s="245"/>
      <c r="G474" s="245"/>
      <c r="H474" s="125"/>
      <c r="I474" s="125"/>
      <c r="J474" s="245"/>
      <c r="K474" s="245"/>
      <c r="L474" s="245"/>
      <c r="M474" s="245"/>
      <c r="N474" s="245"/>
      <c r="O474" s="245"/>
      <c r="P474" s="245"/>
    </row>
    <row r="475" spans="1:16" x14ac:dyDescent="0.3">
      <c r="A475" s="233" t="s">
        <v>2318</v>
      </c>
      <c r="B475" s="196"/>
      <c r="C475" s="245"/>
      <c r="D475" s="125" t="s">
        <v>1</v>
      </c>
      <c r="E475" s="125"/>
      <c r="F475" s="245"/>
      <c r="G475" s="245"/>
      <c r="H475" s="125"/>
      <c r="I475" s="125"/>
      <c r="J475" s="245"/>
      <c r="K475" s="245"/>
      <c r="L475" s="245"/>
      <c r="M475" s="245"/>
      <c r="N475" s="245"/>
      <c r="O475" s="245"/>
      <c r="P475" s="245"/>
    </row>
    <row r="476" spans="1:16" x14ac:dyDescent="0.3">
      <c r="A476" s="233" t="s">
        <v>2331</v>
      </c>
      <c r="B476" s="199" t="s">
        <v>2319</v>
      </c>
      <c r="C476" s="245" t="s">
        <v>2324</v>
      </c>
      <c r="D476" s="125" t="s">
        <v>310</v>
      </c>
      <c r="E476" s="125"/>
      <c r="F476" s="245"/>
      <c r="G476" s="245"/>
      <c r="H476" s="125"/>
      <c r="I476" s="125"/>
      <c r="J476" s="245"/>
      <c r="K476" s="245"/>
      <c r="L476" s="245"/>
      <c r="M476" s="245"/>
      <c r="N476" s="245"/>
      <c r="O476" s="245"/>
      <c r="P476" s="245" t="s">
        <v>2334</v>
      </c>
    </row>
    <row r="477" spans="1:16" x14ac:dyDescent="0.3">
      <c r="A477" s="233" t="s">
        <v>2332</v>
      </c>
      <c r="B477" s="196"/>
      <c r="C477" s="245" t="s">
        <v>2327</v>
      </c>
      <c r="D477" s="125" t="s">
        <v>310</v>
      </c>
      <c r="E477" s="125"/>
      <c r="F477" s="245"/>
      <c r="G477" s="245"/>
      <c r="H477" s="125"/>
      <c r="I477" s="125"/>
      <c r="J477" s="245"/>
      <c r="K477" s="245"/>
      <c r="L477" s="245"/>
      <c r="M477" s="245"/>
      <c r="N477" s="245"/>
      <c r="O477" s="245"/>
      <c r="P477" s="245"/>
    </row>
    <row r="478" spans="1:16" x14ac:dyDescent="0.3">
      <c r="A478" s="233" t="s">
        <v>2329</v>
      </c>
      <c r="B478" s="196"/>
      <c r="C478" s="245"/>
      <c r="D478" s="125"/>
      <c r="E478" s="125"/>
      <c r="F478" s="245"/>
      <c r="G478" s="245"/>
      <c r="H478" s="125"/>
      <c r="I478" s="125"/>
      <c r="J478" s="245"/>
      <c r="K478" s="245"/>
      <c r="L478" s="245"/>
      <c r="M478" s="245"/>
      <c r="N478" s="245"/>
      <c r="O478" s="245"/>
      <c r="P478" s="245"/>
    </row>
    <row r="479" spans="1:16" x14ac:dyDescent="0.3">
      <c r="A479" s="233" t="s">
        <v>296</v>
      </c>
      <c r="B479" s="229"/>
      <c r="C479" s="229"/>
      <c r="D479" s="125"/>
      <c r="E479" s="125"/>
      <c r="F479" s="229"/>
      <c r="G479" s="229"/>
      <c r="H479" s="125"/>
      <c r="I479" s="125"/>
      <c r="J479" s="229" t="s">
        <v>1533</v>
      </c>
      <c r="K479" s="229"/>
      <c r="L479" s="229"/>
      <c r="M479" s="229" t="str">
        <f t="shared" ref="M479" si="14">IF(NOT(ISBLANK(F479)),IF(NOT(ISBLANK(J479)),"A","")&amp;IF(AND(NOT(ISBLANK(J479)),ISBLANK(K479)),"B","")&amp;IF(NOT(ISBLANK(L479)),"C",""),"")</f>
        <v/>
      </c>
      <c r="N479" s="229"/>
      <c r="O479" s="229"/>
      <c r="P479" s="229"/>
    </row>
    <row r="481" spans="1:16" x14ac:dyDescent="0.3">
      <c r="A481" s="241" t="s">
        <v>2250</v>
      </c>
    </row>
    <row r="482" spans="1:16" x14ac:dyDescent="0.3">
      <c r="A482" s="241" t="s">
        <v>2294</v>
      </c>
    </row>
    <row r="483" spans="1:16" x14ac:dyDescent="0.3">
      <c r="A483" s="233" t="s">
        <v>283</v>
      </c>
      <c r="B483" s="229"/>
      <c r="C483" s="229"/>
      <c r="D483" s="125" t="s">
        <v>1</v>
      </c>
      <c r="E483" s="125" t="s">
        <v>311</v>
      </c>
      <c r="F483" s="229"/>
      <c r="G483" s="229"/>
      <c r="H483" s="125"/>
      <c r="I483" s="125"/>
      <c r="J483" s="229" t="s">
        <v>1533</v>
      </c>
      <c r="K483" s="229"/>
      <c r="L483" s="229"/>
      <c r="M483" s="229" t="str">
        <f t="shared" ref="M483" si="15">IF(NOT(ISBLANK(F483)),IF(NOT(ISBLANK(J483)),"A","")&amp;IF(AND(NOT(ISBLANK(J483)),ISBLANK(K483)),"B","")&amp;IF(NOT(ISBLANK(L483)),"C",""),"")</f>
        <v/>
      </c>
      <c r="N483" s="229"/>
      <c r="O483" s="229"/>
      <c r="P483" s="229"/>
    </row>
    <row r="484" spans="1:16" x14ac:dyDescent="0.3">
      <c r="A484" s="233" t="s">
        <v>2253</v>
      </c>
      <c r="B484" s="229"/>
      <c r="C484" s="229"/>
      <c r="D484" s="125" t="s">
        <v>1</v>
      </c>
      <c r="E484" s="125"/>
      <c r="F484" s="229"/>
      <c r="G484" s="229"/>
      <c r="H484" s="125"/>
      <c r="I484" s="125"/>
      <c r="J484" s="229"/>
      <c r="K484" s="229"/>
      <c r="L484" s="229"/>
      <c r="M484" s="229"/>
      <c r="N484" s="229"/>
      <c r="O484" s="229"/>
      <c r="P484" s="229"/>
    </row>
    <row r="485" spans="1:16" x14ac:dyDescent="0.3">
      <c r="A485" s="233" t="s">
        <v>2254</v>
      </c>
      <c r="B485" s="196" t="s">
        <v>2255</v>
      </c>
      <c r="C485" s="229" t="s">
        <v>2259</v>
      </c>
      <c r="D485" s="125" t="s">
        <v>310</v>
      </c>
      <c r="E485" s="125"/>
      <c r="F485" s="229"/>
      <c r="G485" s="229"/>
      <c r="H485" s="125"/>
      <c r="I485" s="125"/>
      <c r="J485" s="229"/>
      <c r="K485" s="229"/>
      <c r="L485" s="229"/>
      <c r="M485" s="229"/>
      <c r="N485" s="229"/>
      <c r="O485" s="229"/>
      <c r="P485" s="229" t="s">
        <v>2266</v>
      </c>
    </row>
    <row r="486" spans="1:16" x14ac:dyDescent="0.3">
      <c r="A486" s="233" t="s">
        <v>2256</v>
      </c>
      <c r="B486" s="229"/>
      <c r="C486" s="229" t="s">
        <v>2260</v>
      </c>
      <c r="D486" s="125" t="s">
        <v>311</v>
      </c>
      <c r="E486" s="125"/>
      <c r="F486" s="229"/>
      <c r="G486" s="229"/>
      <c r="H486" s="125"/>
      <c r="I486" s="125"/>
      <c r="J486" s="229"/>
      <c r="K486" s="229"/>
      <c r="L486" s="229"/>
      <c r="M486" s="229"/>
      <c r="N486" s="229"/>
      <c r="O486" s="229"/>
      <c r="P486" s="229"/>
    </row>
    <row r="487" spans="1:16" x14ac:dyDescent="0.3">
      <c r="A487" s="233" t="s">
        <v>2315</v>
      </c>
      <c r="B487" s="229"/>
      <c r="C487" s="229" t="s">
        <v>2261</v>
      </c>
      <c r="D487" s="125" t="s">
        <v>310</v>
      </c>
      <c r="E487" s="125"/>
      <c r="F487" s="229"/>
      <c r="G487" s="229"/>
      <c r="H487" s="125"/>
      <c r="I487" s="125"/>
      <c r="J487" s="229"/>
      <c r="K487" s="229"/>
      <c r="L487" s="229"/>
      <c r="M487" s="229"/>
      <c r="N487" s="229"/>
      <c r="O487" s="229"/>
      <c r="P487" s="229"/>
    </row>
    <row r="488" spans="1:16" x14ac:dyDescent="0.3">
      <c r="A488" s="233" t="s">
        <v>2258</v>
      </c>
      <c r="B488" s="229"/>
      <c r="C488" s="229"/>
      <c r="D488" s="125"/>
      <c r="E488" s="125"/>
      <c r="F488" s="229"/>
      <c r="G488" s="229"/>
      <c r="H488" s="125"/>
      <c r="I488" s="125"/>
      <c r="J488" s="229"/>
      <c r="K488" s="229"/>
      <c r="L488" s="229"/>
      <c r="M488" s="229"/>
      <c r="N488" s="229"/>
      <c r="O488" s="229"/>
      <c r="P488" s="229"/>
    </row>
    <row r="489" spans="1:16" ht="26.25" customHeight="1" x14ac:dyDescent="0.3">
      <c r="A489" s="233" t="s">
        <v>284</v>
      </c>
      <c r="B489" s="196" t="s">
        <v>1585</v>
      </c>
      <c r="C489" s="229" t="s">
        <v>285</v>
      </c>
      <c r="D489" s="125" t="s">
        <v>311</v>
      </c>
      <c r="E489" s="125" t="s">
        <v>310</v>
      </c>
      <c r="F489" s="229" t="s">
        <v>2144</v>
      </c>
      <c r="G489" s="229"/>
      <c r="H489" s="125"/>
      <c r="I489" s="125"/>
      <c r="J489" s="229" t="s">
        <v>1533</v>
      </c>
      <c r="K489" s="229"/>
      <c r="L489" s="229"/>
      <c r="M489" s="229" t="str">
        <f t="shared" ref="M489" si="16">IF(NOT(ISBLANK(F489)),IF(NOT(ISBLANK(J489)),"A","")&amp;IF(AND(NOT(ISBLANK(J489)),ISBLANK(K489)),"B","")&amp;IF(NOT(ISBLANK(L489)),"C",""),"")</f>
        <v>AB</v>
      </c>
      <c r="N489" s="229"/>
      <c r="O489" s="229"/>
      <c r="P489" s="229" t="s">
        <v>2179</v>
      </c>
    </row>
    <row r="490" spans="1:16" x14ac:dyDescent="0.3">
      <c r="A490" s="233" t="s">
        <v>2262</v>
      </c>
      <c r="B490" s="196" t="s">
        <v>2142</v>
      </c>
      <c r="C490" s="67" t="s">
        <v>2143</v>
      </c>
      <c r="D490" s="66" t="s">
        <v>311</v>
      </c>
      <c r="E490" s="66"/>
      <c r="F490" s="67" t="s">
        <v>2145</v>
      </c>
      <c r="G490" s="67"/>
      <c r="H490" s="66"/>
      <c r="I490" s="66"/>
      <c r="J490" s="67"/>
      <c r="K490" s="67"/>
      <c r="L490" s="67"/>
      <c r="M490" s="229"/>
      <c r="N490" s="229"/>
      <c r="O490" s="229"/>
      <c r="P490" s="229" t="s">
        <v>2267</v>
      </c>
    </row>
    <row r="491" spans="1:16" ht="18" customHeight="1" x14ac:dyDescent="0.3">
      <c r="A491" s="233" t="s">
        <v>2291</v>
      </c>
      <c r="B491" s="229"/>
      <c r="C491" s="229" t="s">
        <v>291</v>
      </c>
      <c r="D491" s="125" t="s">
        <v>311</v>
      </c>
      <c r="E491" s="125"/>
      <c r="F491" s="229" t="s">
        <v>1691</v>
      </c>
      <c r="G491" s="229"/>
      <c r="H491" s="125" t="s">
        <v>311</v>
      </c>
      <c r="I491" s="125" t="s">
        <v>1732</v>
      </c>
      <c r="J491" s="229" t="s">
        <v>1533</v>
      </c>
      <c r="K491" s="229"/>
      <c r="L491" s="229"/>
      <c r="M491" s="229" t="str">
        <f t="shared" ref="M491:M492" si="17">IF(NOT(ISBLANK(F491)),IF(NOT(ISBLANK(J491)),"A","")&amp;IF(AND(NOT(ISBLANK(J491)),ISBLANK(K491)),"B","")&amp;IF(NOT(ISBLANK(L491)),"C",""),"")</f>
        <v>AB</v>
      </c>
      <c r="N491" s="229">
        <v>4</v>
      </c>
      <c r="O491" s="229" t="s">
        <v>1839</v>
      </c>
      <c r="P491" s="229" t="s">
        <v>2207</v>
      </c>
    </row>
    <row r="492" spans="1:16" x14ac:dyDescent="0.3">
      <c r="A492" s="233" t="s">
        <v>292</v>
      </c>
      <c r="B492" s="229"/>
      <c r="C492" s="229"/>
      <c r="D492" s="125" t="s">
        <v>1</v>
      </c>
      <c r="E492" s="125" t="s">
        <v>310</v>
      </c>
      <c r="F492" s="229"/>
      <c r="G492" s="229"/>
      <c r="H492" s="125"/>
      <c r="I492" s="125"/>
      <c r="J492" s="229" t="s">
        <v>1533</v>
      </c>
      <c r="K492" s="229"/>
      <c r="L492" s="229"/>
      <c r="M492" s="229" t="str">
        <f t="shared" si="17"/>
        <v/>
      </c>
      <c r="N492" s="229"/>
      <c r="O492" s="229"/>
      <c r="P492" s="229"/>
    </row>
    <row r="493" spans="1:16" x14ac:dyDescent="0.3">
      <c r="A493" s="233" t="s">
        <v>2074</v>
      </c>
      <c r="B493" s="199" t="s">
        <v>2075</v>
      </c>
      <c r="C493" s="67" t="s">
        <v>294</v>
      </c>
      <c r="D493" s="66" t="s">
        <v>311</v>
      </c>
      <c r="E493" s="66"/>
      <c r="F493" s="67"/>
      <c r="G493" s="67"/>
      <c r="H493" s="66"/>
      <c r="I493" s="66"/>
      <c r="J493" s="67" t="s">
        <v>1533</v>
      </c>
      <c r="K493" s="67"/>
      <c r="L493" s="67"/>
      <c r="M493" s="229" t="s">
        <v>2076</v>
      </c>
      <c r="N493" s="229">
        <v>4</v>
      </c>
      <c r="O493" s="229" t="s">
        <v>1839</v>
      </c>
      <c r="P493" s="229"/>
    </row>
    <row r="494" spans="1:16" ht="18" customHeight="1" x14ac:dyDescent="0.3">
      <c r="A494" s="233" t="s">
        <v>1790</v>
      </c>
      <c r="B494" s="199" t="s">
        <v>1586</v>
      </c>
      <c r="C494" s="67" t="s">
        <v>293</v>
      </c>
      <c r="D494" s="66" t="s">
        <v>311</v>
      </c>
      <c r="E494" s="66" t="s">
        <v>310</v>
      </c>
      <c r="F494" s="67" t="s">
        <v>1692</v>
      </c>
      <c r="G494" s="67"/>
      <c r="H494" s="66" t="s">
        <v>311</v>
      </c>
      <c r="I494" s="66"/>
      <c r="J494" s="67" t="s">
        <v>1533</v>
      </c>
      <c r="K494" s="67"/>
      <c r="L494" s="67"/>
      <c r="M494" s="229" t="str">
        <f t="shared" ref="M494:M495" si="18">IF(NOT(ISBLANK(F494)),IF(NOT(ISBLANK(J494)),"A","")&amp;IF(AND(NOT(ISBLANK(J494)),ISBLANK(K494)),"B","")&amp;IF(NOT(ISBLANK(L494)),"C",""),"")</f>
        <v>AB</v>
      </c>
      <c r="N494" s="229">
        <v>4</v>
      </c>
      <c r="O494" s="229" t="s">
        <v>1839</v>
      </c>
      <c r="P494" s="229"/>
    </row>
    <row r="495" spans="1:16" ht="24" customHeight="1" x14ac:dyDescent="0.3">
      <c r="A495" s="233" t="s">
        <v>1762</v>
      </c>
      <c r="B495" s="67"/>
      <c r="C495" s="66" t="s">
        <v>1764</v>
      </c>
      <c r="D495" s="66" t="s">
        <v>310</v>
      </c>
      <c r="E495" s="66" t="s">
        <v>310</v>
      </c>
      <c r="F495" s="67"/>
      <c r="G495" s="67"/>
      <c r="H495" s="66"/>
      <c r="I495" s="132"/>
      <c r="J495" s="67" t="s">
        <v>1533</v>
      </c>
      <c r="K495" s="67"/>
      <c r="L495" s="67"/>
      <c r="M495" s="229" t="str">
        <f t="shared" si="18"/>
        <v/>
      </c>
      <c r="N495" s="67"/>
      <c r="O495" s="67"/>
      <c r="P495" s="66" t="s">
        <v>1763</v>
      </c>
    </row>
    <row r="496" spans="1:16" x14ac:dyDescent="0.3">
      <c r="A496" s="233" t="s">
        <v>2292</v>
      </c>
      <c r="B496" s="229"/>
      <c r="C496" s="229" t="s">
        <v>294</v>
      </c>
      <c r="D496" s="125" t="s">
        <v>311</v>
      </c>
      <c r="E496" s="125" t="s">
        <v>310</v>
      </c>
      <c r="F496" s="229" t="s">
        <v>1693</v>
      </c>
      <c r="G496" s="229" t="s">
        <v>1830</v>
      </c>
      <c r="H496" s="125" t="s">
        <v>311</v>
      </c>
      <c r="I496" s="125" t="s">
        <v>1732</v>
      </c>
      <c r="J496" s="229" t="s">
        <v>1533</v>
      </c>
      <c r="K496" s="229"/>
      <c r="L496" s="229"/>
      <c r="M496" s="229" t="str">
        <f>IF(NOT(ISBLANK(F496)),IF(NOT(ISBLANK(J496)),"A","")&amp;IF(AND(NOT(ISBLANK(J496)),ISBLANK(K496)),"B","")&amp;IF(NOT(ISBLANK(L496)),"C",""),"")</f>
        <v>AB</v>
      </c>
      <c r="N496" s="229">
        <v>4</v>
      </c>
      <c r="O496" s="229" t="s">
        <v>1839</v>
      </c>
      <c r="P496" s="229"/>
    </row>
    <row r="497" spans="1:16" x14ac:dyDescent="0.3">
      <c r="A497" s="233" t="s">
        <v>295</v>
      </c>
      <c r="B497" s="229"/>
      <c r="C497" s="229"/>
      <c r="D497" s="125"/>
      <c r="E497" s="125"/>
      <c r="F497" s="229"/>
      <c r="G497" s="229"/>
      <c r="H497" s="125"/>
      <c r="I497" s="125"/>
      <c r="J497" s="229" t="s">
        <v>1533</v>
      </c>
      <c r="K497" s="229"/>
      <c r="L497" s="229"/>
      <c r="M497" s="229" t="str">
        <f t="shared" ref="M497:M498" si="19">IF(NOT(ISBLANK(F497)),IF(NOT(ISBLANK(J497)),"A","")&amp;IF(AND(NOT(ISBLANK(J497)),ISBLANK(K497)),"B","")&amp;IF(NOT(ISBLANK(L497)),"C",""),"")</f>
        <v/>
      </c>
      <c r="N497" s="229"/>
      <c r="O497" s="229"/>
      <c r="P497" s="229"/>
    </row>
    <row r="498" spans="1:16" ht="16.8" customHeight="1" x14ac:dyDescent="0.3">
      <c r="A498" s="233" t="s">
        <v>1634</v>
      </c>
      <c r="B498" s="196" t="s">
        <v>1635</v>
      </c>
      <c r="C498" s="229" t="s">
        <v>1636</v>
      </c>
      <c r="D498" s="125" t="s">
        <v>311</v>
      </c>
      <c r="E498" s="125" t="s">
        <v>310</v>
      </c>
      <c r="F498" s="229" t="s">
        <v>2147</v>
      </c>
      <c r="G498" s="229"/>
      <c r="H498" s="125"/>
      <c r="I498" s="125"/>
      <c r="J498" s="229" t="s">
        <v>1533</v>
      </c>
      <c r="K498" s="229"/>
      <c r="L498" s="229"/>
      <c r="M498" s="229" t="str">
        <f t="shared" si="19"/>
        <v>AB</v>
      </c>
      <c r="N498" s="229"/>
      <c r="O498" s="229"/>
      <c r="P498" s="229" t="s">
        <v>2162</v>
      </c>
    </row>
    <row r="499" spans="1:16" ht="19.5" customHeight="1" x14ac:dyDescent="0.3">
      <c r="A499" s="233" t="s">
        <v>2155</v>
      </c>
      <c r="B499" s="196"/>
      <c r="C499" s="229"/>
      <c r="D499" s="125" t="s">
        <v>311</v>
      </c>
      <c r="F499" s="229"/>
      <c r="G499" s="229"/>
      <c r="H499" s="125"/>
      <c r="I499" s="125"/>
      <c r="J499" s="229"/>
      <c r="K499" s="229"/>
      <c r="L499" s="229"/>
      <c r="M499" s="229"/>
      <c r="N499" s="229"/>
      <c r="O499" s="229"/>
      <c r="P499" s="229" t="s">
        <v>2163</v>
      </c>
    </row>
    <row r="500" spans="1:16" x14ac:dyDescent="0.3">
      <c r="A500" s="233" t="s">
        <v>2156</v>
      </c>
      <c r="B500" s="196" t="s">
        <v>1560</v>
      </c>
      <c r="C500" s="229" t="s">
        <v>2158</v>
      </c>
      <c r="D500" s="125" t="s">
        <v>311</v>
      </c>
      <c r="E500" s="125" t="s">
        <v>310</v>
      </c>
      <c r="F500" s="229" t="s">
        <v>2159</v>
      </c>
      <c r="G500" s="229"/>
      <c r="H500" s="125"/>
      <c r="I500" s="125"/>
      <c r="J500" s="229"/>
      <c r="K500" s="229"/>
      <c r="L500" s="229"/>
      <c r="M500" s="229"/>
      <c r="N500" s="229"/>
      <c r="O500" s="229"/>
      <c r="P500" s="229"/>
    </row>
    <row r="501" spans="1:16" x14ac:dyDescent="0.3">
      <c r="A501" s="233" t="s">
        <v>2157</v>
      </c>
      <c r="B501" s="196"/>
      <c r="C501" s="229"/>
      <c r="D501" s="125"/>
      <c r="E501" s="125"/>
      <c r="F501" s="229"/>
      <c r="G501" s="229"/>
      <c r="H501" s="125"/>
      <c r="I501" s="125"/>
      <c r="J501" s="229"/>
      <c r="K501" s="229"/>
      <c r="L501" s="229"/>
      <c r="M501" s="229"/>
      <c r="N501" s="229"/>
      <c r="O501" s="229"/>
      <c r="P501" s="229"/>
    </row>
    <row r="502" spans="1:16" x14ac:dyDescent="0.3">
      <c r="A502" s="233" t="s">
        <v>2318</v>
      </c>
      <c r="B502" s="196"/>
      <c r="C502" s="245"/>
      <c r="D502" s="125" t="s">
        <v>1</v>
      </c>
      <c r="E502" s="125"/>
      <c r="F502" s="245"/>
      <c r="G502" s="245"/>
      <c r="H502" s="125"/>
      <c r="I502" s="125"/>
      <c r="J502" s="245"/>
      <c r="K502" s="245"/>
      <c r="L502" s="245"/>
      <c r="M502" s="245"/>
      <c r="N502" s="245"/>
      <c r="O502" s="245"/>
      <c r="P502" s="245" t="s">
        <v>2335</v>
      </c>
    </row>
    <row r="503" spans="1:16" x14ac:dyDescent="0.3">
      <c r="A503" s="233" t="s">
        <v>2330</v>
      </c>
      <c r="B503" s="199" t="s">
        <v>2319</v>
      </c>
      <c r="C503" s="245" t="s">
        <v>2324</v>
      </c>
      <c r="D503" s="125" t="s">
        <v>310</v>
      </c>
      <c r="E503" s="125"/>
      <c r="F503" s="245"/>
      <c r="G503" s="245"/>
      <c r="H503" s="125"/>
      <c r="I503" s="125"/>
      <c r="J503" s="245"/>
      <c r="K503" s="245"/>
      <c r="L503" s="245"/>
      <c r="M503" s="245"/>
      <c r="N503" s="245"/>
      <c r="O503" s="245"/>
      <c r="P503" s="245" t="s">
        <v>2333</v>
      </c>
    </row>
    <row r="504" spans="1:16" x14ac:dyDescent="0.3">
      <c r="A504" s="233" t="s">
        <v>2332</v>
      </c>
      <c r="B504" s="196"/>
      <c r="C504" s="245" t="s">
        <v>2327</v>
      </c>
      <c r="D504" s="125" t="s">
        <v>310</v>
      </c>
      <c r="E504" s="125"/>
      <c r="F504" s="245"/>
      <c r="G504" s="245"/>
      <c r="H504" s="125"/>
      <c r="I504" s="125"/>
      <c r="J504" s="245"/>
      <c r="K504" s="245"/>
      <c r="L504" s="245"/>
      <c r="M504" s="245"/>
      <c r="N504" s="245"/>
      <c r="O504" s="245"/>
      <c r="P504" s="245"/>
    </row>
    <row r="505" spans="1:16" x14ac:dyDescent="0.3">
      <c r="A505" s="233" t="s">
        <v>2329</v>
      </c>
      <c r="B505" s="196"/>
      <c r="C505" s="245"/>
      <c r="D505" s="125"/>
      <c r="E505" s="125"/>
      <c r="F505" s="245"/>
      <c r="G505" s="245"/>
      <c r="H505" s="125"/>
      <c r="I505" s="125"/>
      <c r="J505" s="245"/>
      <c r="K505" s="245"/>
      <c r="L505" s="245"/>
      <c r="M505" s="245"/>
      <c r="N505" s="245"/>
      <c r="O505" s="245"/>
      <c r="P505" s="245"/>
    </row>
    <row r="506" spans="1:16" x14ac:dyDescent="0.3">
      <c r="A506" s="233" t="s">
        <v>296</v>
      </c>
      <c r="B506" s="229"/>
      <c r="C506" s="229"/>
      <c r="D506" s="125"/>
      <c r="E506" s="125"/>
      <c r="F506" s="229"/>
      <c r="G506" s="229"/>
      <c r="H506" s="125"/>
      <c r="I506" s="125"/>
      <c r="J506" s="229" t="s">
        <v>1533</v>
      </c>
      <c r="K506" s="229"/>
      <c r="L506" s="229"/>
      <c r="M506" s="229" t="str">
        <f t="shared" ref="M506" si="20">IF(NOT(ISBLANK(F506)),IF(NOT(ISBLANK(J506)),"A","")&amp;IF(AND(NOT(ISBLANK(J506)),ISBLANK(K506)),"B","")&amp;IF(NOT(ISBLANK(L506)),"C",""),"")</f>
        <v/>
      </c>
      <c r="N506" s="229"/>
      <c r="O506" s="229"/>
      <c r="P506" s="229"/>
    </row>
  </sheetData>
  <mergeCells count="2">
    <mergeCell ref="P31:P32"/>
    <mergeCell ref="P310:P311"/>
  </mergeCells>
  <hyperlinks>
    <hyperlink ref="A329" r:id="rId1" xr:uid="{00000000-0004-0000-0000-000000000000}"/>
    <hyperlink ref="A335" r:id="rId2" xr:uid="{00000000-0004-0000-0000-000001000000}"/>
    <hyperlink ref="B4" location="'1 Notification type code'!A1" display="List 1" xr:uid="{00000000-0004-0000-0000-000002000000}"/>
    <hyperlink ref="B7" location="'44 Name code type'!A1" display="List 44" xr:uid="{00000000-0004-0000-0000-000003000000}"/>
    <hyperlink ref="B13" location="'44 Name code type'!A1" display="List 44" xr:uid="{00000000-0004-0000-0000-000004000000}"/>
    <hyperlink ref="B18" location="'5 Product identifier type code'!A1" display="List 5" xr:uid="{00000000-0004-0000-0000-000005000000}"/>
    <hyperlink ref="B23" location="'5 Product identifier type code'!A1" display="List 5" xr:uid="{00000000-0004-0000-0000-000006000000}"/>
    <hyperlink ref="B28" location="'5 Product identifier type code'!A1" display="List 5" xr:uid="{00000000-0004-0000-0000-000007000000}"/>
    <hyperlink ref="B34" location="'2 Product composition'!A1" display="List 2" xr:uid="{00000000-0004-0000-0000-000008000000}"/>
    <hyperlink ref="B35" location="'150 Product form'!A1" display="List 150" xr:uid="{00000000-0004-0000-0000-000009000000}"/>
    <hyperlink ref="B36" location="'175 Product form detail'!A1" display="List 175" xr:uid="{00000000-0004-0000-0000-00000A000000}"/>
    <hyperlink ref="B39" location="'79 Product form feature type'!A1" display="List 79" xr:uid="{00000000-0004-0000-0000-00000B000000}"/>
    <hyperlink ref="B40" location="'220 Epublication version number'!A1" display="List 220" xr:uid="{00000000-0004-0000-0000-00000C000000}"/>
    <hyperlink ref="B44" location="'79 Product form feature type'!A1" display="List 79" xr:uid="{00000000-0004-0000-0000-00000D000000}"/>
    <hyperlink ref="B45" location="'176 Operating system'!A1" display="List 176" xr:uid="{00000000-0004-0000-0000-00000E000000}"/>
    <hyperlink ref="B49" location="'79 Product form feature type'!A1" display="List 79" xr:uid="{00000000-0004-0000-0000-00000F000000}"/>
    <hyperlink ref="B54" location="'81 Product content type'!A1" display="List 81" xr:uid="{00000000-0004-0000-0000-000010000000}"/>
    <hyperlink ref="B57" location="'48 Measure type code'!A1" display="List 48" xr:uid="{00000000-0004-0000-0000-000011000000}"/>
    <hyperlink ref="B59" location="'50 Measure unit code'!A1" display="List 50" xr:uid="{00000000-0004-0000-0000-000012000000}"/>
    <hyperlink ref="B63" location="'48 Measure type code'!A1" display="List 48" xr:uid="{00000000-0004-0000-0000-000013000000}"/>
    <hyperlink ref="B65" location="'50 Measure unit code'!A1" display="List 50" xr:uid="{00000000-0004-0000-0000-000014000000}"/>
    <hyperlink ref="B68" location="'48 Measure type code'!A1" display="List 48" xr:uid="{00000000-0004-0000-0000-000015000000}"/>
    <hyperlink ref="B70" location="'50 Measure unit code'!A1" display="List 50" xr:uid="{00000000-0004-0000-0000-000016000000}"/>
    <hyperlink ref="B73" location="'48 Measure type code'!A1" display="List 48" xr:uid="{00000000-0004-0000-0000-000017000000}"/>
    <hyperlink ref="B75" location="'50 Measure unit code'!A1" display="List 50" xr:uid="{00000000-0004-0000-0000-000018000000}"/>
    <hyperlink ref="B78" location="'144 E-publication technical pr.'!A1" display="List 144" xr:uid="{00000000-0004-0000-0000-000019000000}"/>
    <hyperlink ref="B80" location="'145 Usage type'!A1" display="List 145" xr:uid="{00000000-0004-0000-0000-00001A000000}"/>
    <hyperlink ref="B82" location="'146 Usage status'!A1" display="List 146" xr:uid="{00000000-0004-0000-0000-00001B000000}"/>
    <hyperlink ref="B85" location="'147 Unit of usage'!A1" display="List 147" xr:uid="{00000000-0004-0000-0000-00001C000000}"/>
    <hyperlink ref="B92" location="'218 License expression type cod'!A1" display="List 218" xr:uid="{00000000-0004-0000-0000-00001D000000}"/>
    <hyperlink ref="B100" location="'9 Product classification type c'!A1" display="List 9" xr:uid="{00000000-0004-0000-0000-00001E000000}"/>
    <hyperlink ref="B105" location="'148 Collection type'!A1" display="List 148" xr:uid="{00000000-0004-0000-0000-00001F000000}"/>
    <hyperlink ref="B107" location="'15 Title type code'!A1" display="List 15" xr:uid="{00000000-0004-0000-0000-000021000000}"/>
    <hyperlink ref="B109" location="'149 Title element level'!A1" display="List 149" xr:uid="{00000000-0004-0000-0000-000022000000}"/>
    <hyperlink ref="B113" location="'149 Title element level'!A1" display="List 149" xr:uid="{00000000-0004-0000-0000-000023000000}"/>
    <hyperlink ref="B119" location="'15 Title type code'!A1" display="List 15" xr:uid="{00000000-0004-0000-0000-000024000000}"/>
    <hyperlink ref="B130" location="'15 Title type code'!A1" display="List 15" xr:uid="{00000000-0004-0000-0000-000025000000}"/>
    <hyperlink ref="B122" location="'149 Title element level'!A1" display="List 149" xr:uid="{00000000-0004-0000-0000-000026000000}"/>
    <hyperlink ref="B133" location="'149 Title element level'!A1" display="List 149" xr:uid="{00000000-0004-0000-0000-000027000000}"/>
    <hyperlink ref="B141" location="'17 Contributor role'!A1" display="List 17" xr:uid="{00000000-0004-0000-0000-000028000000}"/>
    <hyperlink ref="B142" location="'18 Person name type'!A1" display="List 18" xr:uid="{00000000-0004-0000-0000-000029000000}"/>
    <hyperlink ref="B152" location="'177 Person date role'!A1" display="List 177" xr:uid="{00000000-0004-0000-0000-00002A000000}"/>
    <hyperlink ref="B153" location="'55 Date format'!A1" display="List 55" xr:uid="{00000000-0004-0000-0000-00002B000000}"/>
    <hyperlink ref="B144" location="'44 Name code type'!A1" display="List 44" xr:uid="{00000000-0004-0000-0000-00002C000000}"/>
    <hyperlink ref="B159" location="'73 Website role'!A1" display="List 73" xr:uid="{00000000-0004-0000-0000-00002D000000}"/>
    <hyperlink ref="B165" location="'151 Contributor place relator'!A1" display="List 151" xr:uid="{00000000-0004-0000-0000-00002E000000}"/>
    <hyperlink ref="B166" location="'91 Country code'!A1" display="List 91" xr:uid="{00000000-0004-0000-0000-00002F000000}"/>
    <hyperlink ref="B172" location="'21 Edition type code'!A1" display="List 21" xr:uid="{00000000-0004-0000-0000-000030000000}"/>
    <hyperlink ref="B177" location="'22 Language role code'!A1" display="List 22" xr:uid="{00000000-0004-0000-0000-000031000000}"/>
    <hyperlink ref="B178" location="'74 language code'!A1" display="List 74" xr:uid="{00000000-0004-0000-0000-000032000000}"/>
    <hyperlink ref="B182" location="'22 Language role code'!A1" display="List 22" xr:uid="{00000000-0004-0000-0000-000033000000}"/>
    <hyperlink ref="B183" location="'74 language code'!A1" display="List 74" xr:uid="{00000000-0004-0000-0000-000034000000}"/>
    <hyperlink ref="B187" location="'23 Extent type code'!A1" display="List 23" xr:uid="{00000000-0004-0000-0000-000035000000}"/>
    <hyperlink ref="B189" location="'24 Extent unit code'!A1" display="List 24" xr:uid="{00000000-0004-0000-0000-000036000000}"/>
    <hyperlink ref="B193" location="'23 Extent type code'!A1" display="List 23" xr:uid="{00000000-0004-0000-0000-000037000000}"/>
    <hyperlink ref="B195" location="'24 Extent unit code'!A1" display="List 24" xr:uid="{00000000-0004-0000-0000-000038000000}"/>
    <hyperlink ref="B204" location="'152 Illustrated'!A1" display="List 152" xr:uid="{00000000-0004-0000-0000-000039000000}"/>
    <hyperlink ref="B207" location="'27 Subject scheme id code'!A1" display="List 27" xr:uid="{00000000-0004-0000-0000-00003A000000}"/>
    <hyperlink ref="B212" location="'27 Subject scheme id code'!A1" display="List 27" xr:uid="{00000000-0004-0000-0000-00003B000000}"/>
    <hyperlink ref="B218" location="'27 Subject scheme id code'!A1" display="List 27" xr:uid="{00000000-0004-0000-0000-00003C000000}"/>
    <hyperlink ref="B223" location="'27 Subject scheme id code'!A1" display="List 27" xr:uid="{00000000-0004-0000-0000-00003D000000}"/>
    <hyperlink ref="B228" location="'27 Subject scheme id code'!A1" display="List 27" xr:uid="{00000000-0004-0000-0000-00003E000000}"/>
    <hyperlink ref="B233" location="'27 Subject scheme id code'!A1" display="List 27" xr:uid="{00000000-0004-0000-0000-00003F000000}"/>
    <hyperlink ref="B244" location="'27 Subject scheme id code'!A1" display="List 27" xr:uid="{00000000-0004-0000-0000-000040000000}"/>
    <hyperlink ref="B219" location="'SubjectSchemeID 43'!A1" display="Utdanningsprogram" xr:uid="{00000000-0004-0000-0000-000041000000}"/>
    <hyperlink ref="B229" location="'SubjectSchemeID 45'!A1" display="'SubjectSchemeID 45'!A1" xr:uid="{00000000-0004-0000-0000-000042000000}"/>
    <hyperlink ref="B238" location="'27 Subject scheme id code'!A1" display="List 27" xr:uid="{00000000-0004-0000-0000-000043000000}"/>
    <hyperlink ref="B254" location="'29 Audience code type'!A1" display="List 29" xr:uid="{00000000-0004-0000-0000-000044000000}"/>
    <hyperlink ref="B260" location="'30 Audience range qualifier'!A1" display="List 30" xr:uid="{00000000-0004-0000-0000-000045000000}"/>
    <hyperlink ref="B261" location="'31 Audience range precision'!A1" display="List 31" xr:uid="{00000000-0004-0000-0000-000046000000}"/>
    <hyperlink ref="B263" location="'31 Audience range precision'!A1" display="List 31" xr:uid="{00000000-0004-0000-0000-000047000000}"/>
    <hyperlink ref="B268" location="'30 Audience range qualifier'!A1" display="List 30" xr:uid="{00000000-0004-0000-0000-000048000000}"/>
    <hyperlink ref="B269" location="'31 Audience range precision'!A1" display="List 31" xr:uid="{00000000-0004-0000-0000-000049000000}"/>
    <hyperlink ref="B270" location="'AudienceRangeQualifier 20'!A1" display="Educational level" xr:uid="{00000000-0004-0000-0000-00004A000000}"/>
    <hyperlink ref="B276" location="'153 Text type'!A1" display="List 153" xr:uid="{00000000-0004-0000-0000-00004B000000}"/>
    <hyperlink ref="B277" location="'154 Content audience'!A1" display="List 154" xr:uid="{00000000-0004-0000-0000-00004C000000}"/>
    <hyperlink ref="B282" location="'153 Text type'!A1" display="List 153" xr:uid="{00000000-0004-0000-0000-00004D000000}"/>
    <hyperlink ref="B283" location="'154 Content audience'!A1" display="List 154" xr:uid="{00000000-0004-0000-0000-00004E000000}"/>
    <hyperlink ref="B288" location="'153 Text type'!A1" display="List 153" xr:uid="{00000000-0004-0000-0000-00004F000000}"/>
    <hyperlink ref="B289" location="'154 Content audience'!A1" display="List 154" xr:uid="{00000000-0004-0000-0000-000050000000}"/>
    <hyperlink ref="B294" location="'156 Cited content type'!A1" display="List 156" xr:uid="{00000000-0004-0000-0000-000051000000}"/>
    <hyperlink ref="B295" location="'157 Content source type'!A1" display="List 157" xr:uid="{00000000-0004-0000-0000-000052000000}"/>
    <hyperlink ref="B301" location="'158 Resource content type'!A1" display="List 158" xr:uid="{00000000-0004-0000-0000-000053000000}"/>
    <hyperlink ref="B302" location="'154 Content audience'!A1" display="List 154" xr:uid="{00000000-0004-0000-0000-000054000000}"/>
    <hyperlink ref="B303" location="'159 Resource mode'!A1" display="List 159" xr:uid="{00000000-0004-0000-0000-000055000000}"/>
    <hyperlink ref="B305" location="'161 Resource form'!A1" display="List 161" xr:uid="{00000000-0004-0000-0000-000056000000}"/>
    <hyperlink ref="B318" location="'45 Publishing role code'!A1" display="List 45" xr:uid="{00000000-0004-0000-0000-000057000000}"/>
    <hyperlink ref="B320" location="'44 Name code type'!A1" display="List 44" xr:uid="{00000000-0004-0000-0000-000058000000}"/>
    <hyperlink ref="B327" location="'73 Website role'!A1" display="List 73" xr:uid="{00000000-0004-0000-0000-000059000000}"/>
    <hyperlink ref="B333" location="'73 Website role'!A1" display="List 73" xr:uid="{00000000-0004-0000-0000-00005A000000}"/>
    <hyperlink ref="B341" location="'163 Publishing date role'!A1" display="List 163" xr:uid="{00000000-0004-0000-0000-00005B000000}"/>
    <hyperlink ref="B346" location="'163 Publishing date role'!A1" display="List 163" xr:uid="{00000000-0004-0000-0000-00005C000000}"/>
    <hyperlink ref="B351" location="'163 Publishing date role'!A1" display="List 163" xr:uid="{00000000-0004-0000-0000-00005D000000}"/>
    <hyperlink ref="B369" location="'51 Product relation code'!A1" display=" List 51" xr:uid="{00000000-0004-0000-0000-00005E000000}"/>
    <hyperlink ref="B371" location="'5 Product identifier type code'!A1" display="List 5" xr:uid="{00000000-0004-0000-0000-00005F000000}"/>
    <hyperlink ref="B380" location="'91 Country code'!A1" display="List 91" xr:uid="{00000000-0004-0000-0000-000060000000}"/>
    <hyperlink ref="B383" location="'71 Sales restricion type code'!A1" display="List 71" xr:uid="{00000000-0004-0000-0000-000061000000}"/>
    <hyperlink ref="B389" location="'68 Market publishing status'!A1" display="List 68" xr:uid="{00000000-0004-0000-0000-000062000000}"/>
    <hyperlink ref="B391" location="'163 Publishing date role'!A1" display="List 163" xr:uid="{00000000-0004-0000-0000-000063000000}"/>
    <hyperlink ref="B392" location="'55 Date format'!A1" display="List 55" xr:uid="{00000000-0004-0000-0000-000064000000}"/>
    <hyperlink ref="B398" location="'93 Supplier role'!A1" display="List 93" xr:uid="{00000000-0004-0000-0000-000065000000}"/>
    <hyperlink ref="B400" location="'92 Supplier identifier type'!A1" display="List 92" xr:uid="{00000000-0004-0000-0000-000066000000}"/>
    <hyperlink ref="B407" location="'65 Product availability'!A1" display="List 65" xr:uid="{00000000-0004-0000-0000-000067000000}"/>
    <hyperlink ref="B410" location="'166 Supply date role'!A1" display="List 166" xr:uid="{00000000-0004-0000-0000-000068000000}"/>
    <hyperlink ref="B411" location="'55 Date format'!A1" display="List 55" xr:uid="{00000000-0004-0000-0000-000069000000}"/>
    <hyperlink ref="B413" location="'57 Unpriced item type code'!A1" display="List 57" xr:uid="{00000000-0004-0000-0000-00006A000000}"/>
    <hyperlink ref="B415" location="'58 Price type code'!A1" display=" List 58" xr:uid="{00000000-0004-0000-0000-00006B000000}"/>
    <hyperlink ref="B422" location="'171 Tax type'!A1" display="List 171" xr:uid="{00000000-0004-0000-0000-00006C000000}"/>
    <hyperlink ref="B423" location="'62 Tax rate, coded'!A1" display=" List 62" xr:uid="{00000000-0004-0000-0000-00006D000000}"/>
    <hyperlink ref="B427" location="'96 Currency code'!A1" display="List 96" xr:uid="{00000000-0004-0000-0000-00006E000000}"/>
    <hyperlink ref="B199" location="'23 Extent type code'!A1" display="List 23" xr:uid="{00000000-0004-0000-0000-00006F000000}"/>
    <hyperlink ref="B201" location="'24 Extent unit code'!A1" display="List 24" xr:uid="{00000000-0004-0000-0000-000070000000}"/>
    <hyperlink ref="B249" location="'27 Subject scheme id code'!A1" display="List 27" xr:uid="{00000000-0004-0000-0000-000071000000}"/>
    <hyperlink ref="B360" location="'91 Country code'!A1" display="List 91" xr:uid="{00000000-0004-0000-0000-000072000000}"/>
    <hyperlink ref="B358" location="'46 Sales rights type code'!A1" display="List 46" xr:uid="{00000000-0004-0000-0000-000073000000}"/>
    <hyperlink ref="B364" location="'46 Sales rights type code'!A1" display="List 46" xr:uid="{00000000-0004-0000-0000-000074000000}"/>
    <hyperlink ref="B416" location="'59 Price type qualifier'!A1" display="List 59" xr:uid="{00000000-0004-0000-0000-000075000000}"/>
    <hyperlink ref="B419" location="'61 Price status code'!A1" display="List 61" xr:uid="{00000000-0004-0000-0000-000076000000}"/>
    <hyperlink ref="B429" location="'91 Country code'!A1" display="List 91" xr:uid="{00000000-0004-0000-0000-000077000000}"/>
    <hyperlink ref="B446" location="'58 Price type code'!A1" display=" List 58" xr:uid="{00000000-0004-0000-0000-000078000000}"/>
    <hyperlink ref="B462" location="'171 Tax type'!A1" display="List 171" xr:uid="{00000000-0004-0000-0000-000079000000}"/>
    <hyperlink ref="B463" location="'62 Tax rate, coded'!A1" display=" List 62" xr:uid="{00000000-0004-0000-0000-00007A000000}"/>
    <hyperlink ref="B467" location="'96 Currency code'!A1" display="List 96" xr:uid="{00000000-0004-0000-0000-00007B000000}"/>
    <hyperlink ref="B447" location="'59 Price type qualifier'!A1" display="List 59" xr:uid="{00000000-0004-0000-0000-00007C000000}"/>
    <hyperlink ref="B469" location="'91 Country code'!A1" display="List 91" xr:uid="{00000000-0004-0000-0000-00007D000000}"/>
    <hyperlink ref="B442" location="'217 Price identifier type code'!A1" display="List 217" xr:uid="{00000000-0004-0000-0000-00007E000000}"/>
    <hyperlink ref="B449" location="'230 Price constraint type'!A1" display="List 230" xr:uid="{00000000-0004-0000-0000-00007F000000}"/>
    <hyperlink ref="B450" location="'146 Usage status'!A1" display="List 146" xr:uid="{00000000-0004-0000-0000-000080000000}"/>
    <hyperlink ref="B453" location="'147 Unit of usage'!A1" display="List 147" xr:uid="{00000000-0004-0000-0000-000081000000}"/>
    <hyperlink ref="B457" location="'147 Unit of usage'!A1" display="List 147" xr:uid="{00000000-0004-0000-0000-000082000000}"/>
    <hyperlink ref="B489" location="'58 Price type code'!A1" display=" List 58" xr:uid="{00000000-0004-0000-0000-000083000000}"/>
    <hyperlink ref="B493" location="'171 Tax type'!A1" display="List 171" xr:uid="{00000000-0004-0000-0000-000084000000}"/>
    <hyperlink ref="B494" location="'62 Tax rate, coded'!A1" display=" List 62" xr:uid="{00000000-0004-0000-0000-000085000000}"/>
    <hyperlink ref="B498" location="'96 Currency code'!A1" display="List 96" xr:uid="{00000000-0004-0000-0000-000086000000}"/>
    <hyperlink ref="B490" location="'59 Price type qualifier'!A1" display="List 59" xr:uid="{00000000-0004-0000-0000-000087000000}"/>
    <hyperlink ref="B500" location="'91 Country code'!A1" display="List 91" xr:uid="{00000000-0004-0000-0000-000088000000}"/>
    <hyperlink ref="B485" location="'217 Price identifier type code'!A1" display="List 217" xr:uid="{00000000-0004-0000-0000-000089000000}"/>
    <hyperlink ref="B472" location="'173 Price date role'!A1" display="List 173" xr:uid="{EDE1484B-61D3-473D-BFD4-9DD14FE90B9F}"/>
    <hyperlink ref="B476" location="'173 Price date role'!A1" display="List 173" xr:uid="{255F4D65-5E5C-4C05-8E35-8EEB2E3D999D}"/>
    <hyperlink ref="B503" location="'173 Price date role'!A1" display="List 173" xr:uid="{44BC4C82-D0CC-4B61-9E53-150EC48DF017}"/>
  </hyperlinks>
  <pageMargins left="0.78740157499999996" right="0.78740157499999996" top="1" bottom="1" header="0.5" footer="0.5"/>
  <pageSetup paperSize="9" orientation="portrait" horizontalDpi="4294967292" verticalDpi="4294967292"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
  <sheetViews>
    <sheetView workbookViewId="0">
      <selection activeCell="C22" sqref="C22"/>
    </sheetView>
  </sheetViews>
  <sheetFormatPr baseColWidth="10" defaultRowHeight="15.6" x14ac:dyDescent="0.3"/>
  <cols>
    <col min="1" max="1" width="10.8984375" style="18"/>
    <col min="2" max="2" width="31.8984375" bestFit="1" customWidth="1"/>
    <col min="3" max="3" width="57.09765625" customWidth="1"/>
  </cols>
  <sheetData>
    <row r="1" spans="1:3" s="9" customFormat="1" x14ac:dyDescent="0.3">
      <c r="A1" s="44" t="s">
        <v>534</v>
      </c>
      <c r="B1" s="9" t="s">
        <v>535</v>
      </c>
    </row>
    <row r="2" spans="1:3" x14ac:dyDescent="0.3">
      <c r="A2" s="18" t="s">
        <v>314</v>
      </c>
      <c r="B2" s="61" t="s">
        <v>1473</v>
      </c>
      <c r="C2" s="19"/>
    </row>
    <row r="3" spans="1:3" x14ac:dyDescent="0.3">
      <c r="A3" s="18" t="s">
        <v>517</v>
      </c>
      <c r="B3" s="61" t="s">
        <v>1474</v>
      </c>
      <c r="C3" s="173" t="s">
        <v>1959</v>
      </c>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4"/>
  <sheetViews>
    <sheetView workbookViewId="0">
      <selection activeCell="C22" sqref="C22"/>
    </sheetView>
  </sheetViews>
  <sheetFormatPr baseColWidth="10" defaultRowHeight="15.6" x14ac:dyDescent="0.3"/>
  <cols>
    <col min="1" max="1" width="10.8984375" style="18"/>
    <col min="2" max="2" width="21.3984375" bestFit="1" customWidth="1"/>
  </cols>
  <sheetData>
    <row r="1" spans="1:3" s="9" customFormat="1" ht="19.5" customHeight="1" x14ac:dyDescent="0.3">
      <c r="A1" s="44" t="s">
        <v>534</v>
      </c>
      <c r="B1" s="9" t="s">
        <v>535</v>
      </c>
    </row>
    <row r="2" spans="1:3" s="9" customFormat="1" ht="19.5" customHeight="1" x14ac:dyDescent="0.3">
      <c r="A2" s="6" t="s">
        <v>526</v>
      </c>
      <c r="B2" s="1" t="s">
        <v>1626</v>
      </c>
    </row>
    <row r="3" spans="1:3" s="9" customFormat="1" ht="19.5" customHeight="1" x14ac:dyDescent="0.3">
      <c r="A3" s="6" t="s">
        <v>524</v>
      </c>
      <c r="B3" s="1" t="s">
        <v>2105</v>
      </c>
      <c r="C3" s="1" t="s">
        <v>2106</v>
      </c>
    </row>
    <row r="4" spans="1:3" x14ac:dyDescent="0.3">
      <c r="A4" s="18" t="s">
        <v>525</v>
      </c>
      <c r="B4" s="19" t="s">
        <v>1197</v>
      </c>
      <c r="C4" s="61" t="s">
        <v>1475</v>
      </c>
    </row>
  </sheetData>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5"/>
  <sheetViews>
    <sheetView workbookViewId="0">
      <selection activeCell="C22" sqref="C22"/>
    </sheetView>
  </sheetViews>
  <sheetFormatPr baseColWidth="10" defaultRowHeight="15.6" x14ac:dyDescent="0.3"/>
  <cols>
    <col min="1" max="1" width="10.8984375" style="27"/>
    <col min="2" max="2" width="23.8984375" bestFit="1" customWidth="1"/>
  </cols>
  <sheetData>
    <row r="1" spans="1:3" s="40" customFormat="1" x14ac:dyDescent="0.3">
      <c r="A1" s="45" t="s">
        <v>534</v>
      </c>
      <c r="B1" s="9" t="s">
        <v>535</v>
      </c>
    </row>
    <row r="2" spans="1:3" x14ac:dyDescent="0.3">
      <c r="A2" s="27" t="s">
        <v>528</v>
      </c>
      <c r="B2" s="19" t="s">
        <v>1199</v>
      </c>
    </row>
    <row r="3" spans="1:3" x14ac:dyDescent="0.3">
      <c r="A3" s="92" t="s">
        <v>521</v>
      </c>
      <c r="B3" s="21" t="s">
        <v>1697</v>
      </c>
      <c r="C3" s="26"/>
    </row>
    <row r="4" spans="1:3" x14ac:dyDescent="0.3">
      <c r="A4" s="28"/>
      <c r="B4" s="26"/>
      <c r="C4" s="26"/>
    </row>
    <row r="5" spans="1:3" x14ac:dyDescent="0.3">
      <c r="A5" s="28"/>
      <c r="B5" s="26"/>
      <c r="C5" s="1"/>
    </row>
  </sheetData>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4"/>
  <sheetViews>
    <sheetView workbookViewId="0">
      <selection activeCell="C22" sqref="C22"/>
    </sheetView>
  </sheetViews>
  <sheetFormatPr baseColWidth="10" defaultRowHeight="15.6" x14ac:dyDescent="0.3"/>
  <cols>
    <col min="1" max="1" width="10.8984375" style="27"/>
    <col min="2" max="2" width="41.09765625" customWidth="1"/>
    <col min="3" max="3" width="158.8984375" bestFit="1" customWidth="1"/>
  </cols>
  <sheetData>
    <row r="1" spans="1:3" s="40" customFormat="1" x14ac:dyDescent="0.3">
      <c r="A1" s="45" t="s">
        <v>534</v>
      </c>
      <c r="B1" s="9" t="s">
        <v>535</v>
      </c>
      <c r="C1" s="155"/>
    </row>
    <row r="2" spans="1:3" x14ac:dyDescent="0.3">
      <c r="A2" s="27" t="s">
        <v>1202</v>
      </c>
      <c r="B2" s="19" t="s">
        <v>1203</v>
      </c>
      <c r="C2" s="155" t="s">
        <v>1896</v>
      </c>
    </row>
    <row r="3" spans="1:3" x14ac:dyDescent="0.3">
      <c r="A3" s="27" t="s">
        <v>1204</v>
      </c>
      <c r="B3" s="19" t="s">
        <v>1205</v>
      </c>
      <c r="C3" s="155" t="s">
        <v>1895</v>
      </c>
    </row>
    <row r="4" spans="1:3" x14ac:dyDescent="0.3">
      <c r="A4" s="27" t="s">
        <v>1206</v>
      </c>
      <c r="B4" s="19" t="s">
        <v>1897</v>
      </c>
      <c r="C4" s="155" t="s">
        <v>1898</v>
      </c>
    </row>
    <row r="5" spans="1:3" x14ac:dyDescent="0.3">
      <c r="A5" s="27" t="s">
        <v>1207</v>
      </c>
      <c r="B5" s="19" t="s">
        <v>1960</v>
      </c>
      <c r="C5" s="155" t="s">
        <v>1961</v>
      </c>
    </row>
    <row r="6" spans="1:3" x14ac:dyDescent="0.3">
      <c r="A6" s="27" t="s">
        <v>1208</v>
      </c>
      <c r="B6" s="19" t="s">
        <v>1209</v>
      </c>
      <c r="C6" s="155" t="s">
        <v>1899</v>
      </c>
    </row>
    <row r="7" spans="1:3" x14ac:dyDescent="0.3">
      <c r="A7" s="27" t="s">
        <v>1210</v>
      </c>
      <c r="B7" s="19" t="s">
        <v>1211</v>
      </c>
      <c r="C7" s="155" t="s">
        <v>1900</v>
      </c>
    </row>
    <row r="8" spans="1:3" x14ac:dyDescent="0.3">
      <c r="A8" s="28">
        <v>93</v>
      </c>
      <c r="B8" s="26" t="s">
        <v>1918</v>
      </c>
      <c r="C8" s="155"/>
    </row>
    <row r="9" spans="1:3" x14ac:dyDescent="0.3">
      <c r="A9" s="28"/>
      <c r="B9" s="21"/>
      <c r="C9" s="155"/>
    </row>
    <row r="10" spans="1:3" x14ac:dyDescent="0.3">
      <c r="A10" s="28"/>
      <c r="B10" s="26"/>
      <c r="C10" s="26"/>
    </row>
    <row r="11" spans="1:3" x14ac:dyDescent="0.3">
      <c r="A11" s="28"/>
      <c r="B11" s="21"/>
      <c r="C11" s="26"/>
    </row>
    <row r="12" spans="1:3" x14ac:dyDescent="0.3">
      <c r="A12" s="28"/>
      <c r="B12" s="21"/>
      <c r="C12" s="26"/>
    </row>
    <row r="13" spans="1:3" x14ac:dyDescent="0.3">
      <c r="A13" s="28"/>
      <c r="B13" s="21"/>
      <c r="C13" s="26"/>
    </row>
    <row r="14" spans="1:3" x14ac:dyDescent="0.3">
      <c r="A14" s="28"/>
      <c r="B14" s="26"/>
      <c r="C14" s="1"/>
    </row>
  </sheetData>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2"/>
  <sheetViews>
    <sheetView workbookViewId="0">
      <selection activeCell="C22" sqref="C22"/>
    </sheetView>
  </sheetViews>
  <sheetFormatPr baseColWidth="10" defaultRowHeight="15.6" x14ac:dyDescent="0.3"/>
  <cols>
    <col min="1" max="1" width="5.59765625" style="62" bestFit="1" customWidth="1"/>
  </cols>
  <sheetData>
    <row r="1" spans="1:2" x14ac:dyDescent="0.3">
      <c r="A1" s="44" t="s">
        <v>534</v>
      </c>
      <c r="B1" s="9" t="s">
        <v>535</v>
      </c>
    </row>
    <row r="2" spans="1:2" x14ac:dyDescent="0.3">
      <c r="A2" s="62" t="s">
        <v>517</v>
      </c>
      <c r="B2" s="61" t="s">
        <v>1177</v>
      </c>
    </row>
  </sheetData>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workbookViewId="0">
      <selection activeCell="C22" sqref="C22"/>
    </sheetView>
  </sheetViews>
  <sheetFormatPr baseColWidth="10" defaultRowHeight="15.6" x14ac:dyDescent="0.3"/>
  <sheetData>
    <row r="1" spans="1:2" s="40" customFormat="1" x14ac:dyDescent="0.3">
      <c r="A1" s="9" t="s">
        <v>534</v>
      </c>
      <c r="B1" s="9" t="s">
        <v>535</v>
      </c>
    </row>
    <row r="2" spans="1:2" x14ac:dyDescent="0.3">
      <c r="A2">
        <v>17</v>
      </c>
      <c r="B2" s="61" t="s">
        <v>1476</v>
      </c>
    </row>
    <row r="3" spans="1:2" x14ac:dyDescent="0.3">
      <c r="A3">
        <v>20</v>
      </c>
      <c r="B3" s="19" t="s">
        <v>1212</v>
      </c>
    </row>
  </sheetData>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4"/>
  <sheetViews>
    <sheetView workbookViewId="0">
      <selection activeCell="C22" sqref="C22"/>
    </sheetView>
  </sheetViews>
  <sheetFormatPr baseColWidth="10" defaultRowHeight="15.6" x14ac:dyDescent="0.3"/>
  <cols>
    <col min="1" max="1" width="10.8984375" style="18"/>
  </cols>
  <sheetData>
    <row r="1" spans="1:2" s="40" customFormat="1" x14ac:dyDescent="0.3">
      <c r="A1" s="44" t="s">
        <v>1374</v>
      </c>
      <c r="B1" s="9" t="s">
        <v>1373</v>
      </c>
    </row>
    <row r="2" spans="1:2" x14ac:dyDescent="0.3">
      <c r="A2" s="18" t="s">
        <v>314</v>
      </c>
      <c r="B2" s="19" t="s">
        <v>1213</v>
      </c>
    </row>
    <row r="3" spans="1:2" x14ac:dyDescent="0.3">
      <c r="A3" s="18" t="s">
        <v>521</v>
      </c>
      <c r="B3" s="19" t="s">
        <v>1214</v>
      </c>
    </row>
    <row r="4" spans="1:2" x14ac:dyDescent="0.3">
      <c r="A4" s="18" t="s">
        <v>522</v>
      </c>
      <c r="B4" s="19" t="s">
        <v>1215</v>
      </c>
    </row>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3"/>
  <sheetViews>
    <sheetView workbookViewId="0">
      <selection activeCell="C22" sqref="C22"/>
    </sheetView>
  </sheetViews>
  <sheetFormatPr baseColWidth="10" defaultRowHeight="15.6" x14ac:dyDescent="0.3"/>
  <cols>
    <col min="1" max="1" width="5.09765625" style="7" bestFit="1" customWidth="1"/>
  </cols>
  <sheetData>
    <row r="1" spans="1:2" s="40" customFormat="1" x14ac:dyDescent="0.3">
      <c r="A1" s="44" t="s">
        <v>534</v>
      </c>
      <c r="B1" s="9" t="s">
        <v>535</v>
      </c>
    </row>
    <row r="2" spans="1:2" x14ac:dyDescent="0.3">
      <c r="A2" s="7" t="s">
        <v>314</v>
      </c>
      <c r="B2" s="61" t="s">
        <v>1177</v>
      </c>
    </row>
    <row r="3" spans="1:2" x14ac:dyDescent="0.3">
      <c r="A3" s="7" t="s">
        <v>315</v>
      </c>
      <c r="B3" t="s">
        <v>316</v>
      </c>
    </row>
  </sheetData>
  <pageMargins left="0.78740157499999996" right="0.78740157499999996"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18"/>
  <sheetViews>
    <sheetView workbookViewId="0">
      <selection activeCell="C22" sqref="C22"/>
    </sheetView>
  </sheetViews>
  <sheetFormatPr baseColWidth="10" defaultRowHeight="15.6" x14ac:dyDescent="0.3"/>
  <cols>
    <col min="1" max="1" width="10.8984375" style="18"/>
    <col min="2" max="2" width="15.09765625" customWidth="1"/>
  </cols>
  <sheetData>
    <row r="1" spans="1:4" x14ac:dyDescent="0.3">
      <c r="A1" s="44" t="s">
        <v>534</v>
      </c>
      <c r="B1" s="9" t="s">
        <v>535</v>
      </c>
      <c r="C1" s="9"/>
      <c r="D1" s="9"/>
    </row>
    <row r="2" spans="1:4" x14ac:dyDescent="0.3">
      <c r="A2" s="23" t="s">
        <v>314</v>
      </c>
      <c r="B2" s="22" t="s">
        <v>1239</v>
      </c>
      <c r="C2" s="19" t="s">
        <v>1240</v>
      </c>
    </row>
    <row r="3" spans="1:4" x14ac:dyDescent="0.3">
      <c r="A3" s="23"/>
      <c r="B3" s="22"/>
      <c r="C3" s="22"/>
    </row>
    <row r="4" spans="1:4" x14ac:dyDescent="0.3">
      <c r="A4" s="23"/>
      <c r="B4" s="22"/>
      <c r="C4" s="22"/>
    </row>
    <row r="5" spans="1:4" x14ac:dyDescent="0.3">
      <c r="A5" s="23"/>
      <c r="B5" s="22"/>
      <c r="C5" s="22"/>
    </row>
    <row r="6" spans="1:4" x14ac:dyDescent="0.3">
      <c r="A6" s="23"/>
      <c r="B6" s="22"/>
      <c r="C6" s="22"/>
    </row>
    <row r="7" spans="1:4" x14ac:dyDescent="0.3">
      <c r="A7" s="23"/>
      <c r="B7" s="22"/>
      <c r="C7" s="22"/>
    </row>
    <row r="8" spans="1:4" x14ac:dyDescent="0.3">
      <c r="A8" s="23"/>
      <c r="B8" s="22"/>
      <c r="C8" s="22"/>
    </row>
    <row r="9" spans="1:4" x14ac:dyDescent="0.3">
      <c r="A9" s="23"/>
      <c r="B9" s="22"/>
      <c r="C9" s="22"/>
    </row>
    <row r="10" spans="1:4" x14ac:dyDescent="0.3">
      <c r="A10" s="23"/>
      <c r="B10" s="22"/>
      <c r="C10" s="22"/>
    </row>
    <row r="11" spans="1:4" x14ac:dyDescent="0.3">
      <c r="A11" s="23"/>
      <c r="B11" s="22"/>
      <c r="C11" s="22"/>
    </row>
    <row r="12" spans="1:4" x14ac:dyDescent="0.3">
      <c r="A12" s="23"/>
      <c r="B12" s="22"/>
      <c r="C12" s="22"/>
    </row>
    <row r="13" spans="1:4" x14ac:dyDescent="0.3">
      <c r="A13" s="23"/>
      <c r="B13" s="22"/>
      <c r="C13" s="22"/>
    </row>
    <row r="14" spans="1:4" x14ac:dyDescent="0.3">
      <c r="A14" s="23"/>
      <c r="B14" s="22"/>
      <c r="C14" s="22"/>
    </row>
    <row r="15" spans="1:4" x14ac:dyDescent="0.3">
      <c r="A15" s="23"/>
      <c r="B15" s="22"/>
      <c r="C15" s="22"/>
    </row>
    <row r="16" spans="1:4" x14ac:dyDescent="0.3">
      <c r="A16" s="23"/>
      <c r="B16" s="22"/>
      <c r="C16" s="22"/>
    </row>
    <row r="17" spans="1:3" x14ac:dyDescent="0.3">
      <c r="A17" s="249"/>
      <c r="B17" s="249"/>
      <c r="C17" s="249"/>
    </row>
    <row r="18" spans="1:3" x14ac:dyDescent="0.3">
      <c r="A18" s="248"/>
      <c r="B18" s="248"/>
      <c r="C18" s="248"/>
    </row>
  </sheetData>
  <mergeCells count="1">
    <mergeCell ref="A17:C18"/>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12"/>
  <sheetViews>
    <sheetView workbookViewId="0">
      <selection activeCell="C22" sqref="C22"/>
    </sheetView>
  </sheetViews>
  <sheetFormatPr baseColWidth="10" defaultRowHeight="15.6" x14ac:dyDescent="0.3"/>
  <cols>
    <col min="1" max="1" width="10.8984375" style="214"/>
    <col min="2" max="2" width="64.09765625" customWidth="1"/>
    <col min="3" max="3" width="84.09765625" customWidth="1"/>
    <col min="4" max="4" width="41.59765625" customWidth="1"/>
  </cols>
  <sheetData>
    <row r="1" spans="1:3" x14ac:dyDescent="0.3">
      <c r="A1" s="52" t="s">
        <v>534</v>
      </c>
      <c r="B1" s="53" t="s">
        <v>535</v>
      </c>
      <c r="C1" s="53" t="s">
        <v>536</v>
      </c>
    </row>
    <row r="2" spans="1:3" x14ac:dyDescent="0.3">
      <c r="A2" s="216" t="s">
        <v>526</v>
      </c>
      <c r="B2" s="215" t="s">
        <v>2119</v>
      </c>
      <c r="C2" s="215" t="s">
        <v>2120</v>
      </c>
    </row>
    <row r="3" spans="1:3" x14ac:dyDescent="0.3">
      <c r="A3" s="216" t="s">
        <v>314</v>
      </c>
      <c r="B3" s="215" t="s">
        <v>2121</v>
      </c>
      <c r="C3" s="215"/>
    </row>
    <row r="4" spans="1:3" ht="30" x14ac:dyDescent="0.3">
      <c r="A4" s="216" t="s">
        <v>517</v>
      </c>
      <c r="B4" s="215" t="s">
        <v>2122</v>
      </c>
      <c r="C4" s="215"/>
    </row>
    <row r="5" spans="1:3" x14ac:dyDescent="0.3">
      <c r="A5" s="216" t="s">
        <v>521</v>
      </c>
      <c r="B5" s="215" t="s">
        <v>2123</v>
      </c>
      <c r="C5" s="215"/>
    </row>
    <row r="6" spans="1:3" ht="30" x14ac:dyDescent="0.3">
      <c r="A6" s="216" t="s">
        <v>522</v>
      </c>
      <c r="B6" s="215" t="s">
        <v>2124</v>
      </c>
      <c r="C6" s="215"/>
    </row>
    <row r="7" spans="1:3" ht="30" x14ac:dyDescent="0.3">
      <c r="A7" s="216" t="s">
        <v>523</v>
      </c>
      <c r="B7" s="215" t="s">
        <v>2125</v>
      </c>
      <c r="C7" s="215"/>
    </row>
    <row r="8" spans="1:3" ht="30" x14ac:dyDescent="0.3">
      <c r="A8" s="216" t="s">
        <v>315</v>
      </c>
      <c r="B8" s="215" t="s">
        <v>2126</v>
      </c>
      <c r="C8" s="215"/>
    </row>
    <row r="9" spans="1:3" ht="30" x14ac:dyDescent="0.3">
      <c r="A9" s="216" t="s">
        <v>1171</v>
      </c>
      <c r="B9" s="215" t="s">
        <v>2127</v>
      </c>
      <c r="C9" s="215" t="s">
        <v>2128</v>
      </c>
    </row>
    <row r="10" spans="1:3" ht="30" x14ac:dyDescent="0.3">
      <c r="A10" s="216" t="s">
        <v>524</v>
      </c>
      <c r="B10" s="215" t="s">
        <v>2129</v>
      </c>
      <c r="C10" s="215" t="s">
        <v>2128</v>
      </c>
    </row>
    <row r="11" spans="1:3" x14ac:dyDescent="0.3">
      <c r="A11" s="249"/>
      <c r="B11" s="249"/>
      <c r="C11" s="249"/>
    </row>
    <row r="12" spans="1:3" x14ac:dyDescent="0.3">
      <c r="A12" s="248"/>
      <c r="B12" s="248"/>
      <c r="C12" s="248"/>
    </row>
  </sheetData>
  <mergeCells count="1">
    <mergeCell ref="A11:C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
  <sheetViews>
    <sheetView workbookViewId="0">
      <selection activeCell="C22" sqref="C22"/>
    </sheetView>
  </sheetViews>
  <sheetFormatPr baseColWidth="10" defaultRowHeight="15.6" x14ac:dyDescent="0.3"/>
  <cols>
    <col min="1" max="1" width="10.8984375" style="7"/>
    <col min="2" max="2" width="44.59765625" bestFit="1" customWidth="1"/>
    <col min="3" max="3" width="39.59765625" bestFit="1" customWidth="1"/>
  </cols>
  <sheetData>
    <row r="1" spans="1:3" s="40" customFormat="1" x14ac:dyDescent="0.3">
      <c r="A1" s="44" t="s">
        <v>534</v>
      </c>
      <c r="B1" s="9" t="s">
        <v>535</v>
      </c>
    </row>
    <row r="2" spans="1:3" x14ac:dyDescent="0.3">
      <c r="A2" s="7" t="s">
        <v>314</v>
      </c>
      <c r="B2" s="61" t="s">
        <v>1468</v>
      </c>
      <c r="C2" s="173" t="s">
        <v>1949</v>
      </c>
    </row>
    <row r="3" spans="1:3" x14ac:dyDescent="0.3">
      <c r="A3" s="7" t="s">
        <v>517</v>
      </c>
      <c r="B3" s="61" t="s">
        <v>1469</v>
      </c>
      <c r="C3" s="173" t="s">
        <v>1950</v>
      </c>
    </row>
    <row r="4" spans="1:3" x14ac:dyDescent="0.3">
      <c r="A4" s="7" t="s">
        <v>521</v>
      </c>
      <c r="B4" s="61" t="s">
        <v>1470</v>
      </c>
      <c r="C4" s="173" t="s">
        <v>1951</v>
      </c>
    </row>
    <row r="5" spans="1:3" x14ac:dyDescent="0.3">
      <c r="A5" s="7" t="s">
        <v>522</v>
      </c>
      <c r="B5" s="61" t="s">
        <v>1471</v>
      </c>
      <c r="C5" s="173" t="s">
        <v>1952</v>
      </c>
    </row>
    <row r="6" spans="1:3" x14ac:dyDescent="0.3">
      <c r="B6" s="61"/>
    </row>
  </sheetData>
  <pageMargins left="0.78740157499999996" right="0.78740157499999996" top="1" bottom="1" header="0.5" footer="0.5"/>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7"/>
  <sheetViews>
    <sheetView workbookViewId="0">
      <selection activeCell="C22" sqref="C22"/>
    </sheetView>
  </sheetViews>
  <sheetFormatPr baseColWidth="10" defaultRowHeight="15.6" x14ac:dyDescent="0.3"/>
  <cols>
    <col min="1" max="1" width="10.8984375" style="7"/>
  </cols>
  <sheetData>
    <row r="1" spans="1:3" s="40" customFormat="1" x14ac:dyDescent="0.3">
      <c r="A1" s="44" t="s">
        <v>534</v>
      </c>
      <c r="B1" s="174" t="s">
        <v>535</v>
      </c>
    </row>
    <row r="2" spans="1:3" x14ac:dyDescent="0.3">
      <c r="A2" s="174" t="s">
        <v>314</v>
      </c>
      <c r="B2" s="174" t="s">
        <v>1477</v>
      </c>
      <c r="C2" s="174" t="s">
        <v>1963</v>
      </c>
    </row>
    <row r="3" spans="1:3" x14ac:dyDescent="0.3">
      <c r="A3" s="174" t="s">
        <v>517</v>
      </c>
      <c r="B3" s="174" t="s">
        <v>1478</v>
      </c>
      <c r="C3" s="174" t="s">
        <v>1964</v>
      </c>
    </row>
    <row r="4" spans="1:3" x14ac:dyDescent="0.3">
      <c r="A4" s="174" t="s">
        <v>521</v>
      </c>
      <c r="B4" s="174" t="s">
        <v>1479</v>
      </c>
      <c r="C4" s="174" t="s">
        <v>1965</v>
      </c>
    </row>
    <row r="5" spans="1:3" x14ac:dyDescent="0.3">
      <c r="A5" s="174" t="s">
        <v>524</v>
      </c>
      <c r="B5" s="174" t="s">
        <v>1962</v>
      </c>
    </row>
    <row r="6" spans="1:3" x14ac:dyDescent="0.3">
      <c r="A6" s="174"/>
      <c r="B6" s="174"/>
    </row>
    <row r="7" spans="1:3" x14ac:dyDescent="0.3">
      <c r="A7" s="174"/>
    </row>
  </sheetData>
  <pageMargins left="0.78740157499999996" right="0.78740157499999996"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3"/>
  <sheetViews>
    <sheetView workbookViewId="0">
      <selection activeCell="C22" sqref="C22"/>
    </sheetView>
  </sheetViews>
  <sheetFormatPr baseColWidth="10" defaultRowHeight="15.6" x14ac:dyDescent="0.3"/>
  <sheetData>
    <row r="1" spans="1:2" s="40" customFormat="1" x14ac:dyDescent="0.3">
      <c r="A1" s="9" t="s">
        <v>534</v>
      </c>
      <c r="B1" s="9" t="s">
        <v>535</v>
      </c>
    </row>
    <row r="2" spans="1:2" x14ac:dyDescent="0.3">
      <c r="A2" t="s">
        <v>709</v>
      </c>
      <c r="B2" s="61" t="s">
        <v>1480</v>
      </c>
    </row>
    <row r="3" spans="1:2" x14ac:dyDescent="0.3">
      <c r="A3" s="16" t="s">
        <v>710</v>
      </c>
      <c r="B3" s="61" t="s">
        <v>1481</v>
      </c>
    </row>
  </sheetData>
  <pageMargins left="0.78740157499999996" right="0.78740157499999996"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5"/>
  <sheetViews>
    <sheetView workbookViewId="0">
      <selection activeCell="C22" sqref="C22"/>
    </sheetView>
  </sheetViews>
  <sheetFormatPr baseColWidth="10" defaultRowHeight="15.6" x14ac:dyDescent="0.3"/>
  <cols>
    <col min="1" max="1" width="10.8984375" style="18"/>
    <col min="2" max="2" width="28.09765625" bestFit="1" customWidth="1"/>
    <col min="3" max="3" width="74.09765625" bestFit="1" customWidth="1"/>
  </cols>
  <sheetData>
    <row r="1" spans="1:3" s="40" customFormat="1" x14ac:dyDescent="0.3">
      <c r="A1" s="44" t="s">
        <v>534</v>
      </c>
      <c r="B1" s="9" t="s">
        <v>535</v>
      </c>
      <c r="C1" s="9"/>
    </row>
    <row r="2" spans="1:3" s="178" customFormat="1" x14ac:dyDescent="0.3">
      <c r="A2" s="6" t="s">
        <v>521</v>
      </c>
      <c r="B2" s="1" t="s">
        <v>2069</v>
      </c>
      <c r="C2" s="9"/>
    </row>
    <row r="3" spans="1:3" x14ac:dyDescent="0.3">
      <c r="A3" s="62" t="s">
        <v>1245</v>
      </c>
      <c r="B3" s="62" t="s">
        <v>1482</v>
      </c>
      <c r="C3" s="19"/>
    </row>
    <row r="4" spans="1:3" x14ac:dyDescent="0.3">
      <c r="B4" s="19"/>
    </row>
    <row r="5" spans="1:3" x14ac:dyDescent="0.3">
      <c r="B5" s="19"/>
      <c r="C5" s="19"/>
    </row>
  </sheetData>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4"/>
  <sheetViews>
    <sheetView workbookViewId="0">
      <selection activeCell="C22" sqref="C22"/>
    </sheetView>
  </sheetViews>
  <sheetFormatPr baseColWidth="10" defaultRowHeight="15.6" x14ac:dyDescent="0.3"/>
  <cols>
    <col min="1" max="1" width="10.8984375" style="18"/>
    <col min="2" max="2" width="18.5" bestFit="1" customWidth="1"/>
  </cols>
  <sheetData>
    <row r="1" spans="1:3" x14ac:dyDescent="0.3">
      <c r="A1" s="44" t="s">
        <v>534</v>
      </c>
      <c r="B1" s="9" t="s">
        <v>535</v>
      </c>
    </row>
    <row r="2" spans="1:3" x14ac:dyDescent="0.3">
      <c r="A2" s="18" t="s">
        <v>526</v>
      </c>
      <c r="B2" s="19" t="s">
        <v>1183</v>
      </c>
      <c r="C2" s="173" t="s">
        <v>1968</v>
      </c>
    </row>
    <row r="3" spans="1:3" x14ac:dyDescent="0.3">
      <c r="A3" s="18" t="s">
        <v>523</v>
      </c>
      <c r="B3" s="19" t="s">
        <v>1184</v>
      </c>
      <c r="C3" s="173" t="s">
        <v>1967</v>
      </c>
    </row>
    <row r="4" spans="1:3" x14ac:dyDescent="0.3">
      <c r="A4" s="18" t="s">
        <v>1185</v>
      </c>
      <c r="B4" s="20" t="s">
        <v>1186</v>
      </c>
      <c r="C4" s="173" t="s">
        <v>1966</v>
      </c>
    </row>
  </sheetData>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B4"/>
  <sheetViews>
    <sheetView workbookViewId="0">
      <selection activeCell="C22" sqref="C22"/>
    </sheetView>
  </sheetViews>
  <sheetFormatPr baseColWidth="10" defaultRowHeight="15.6" x14ac:dyDescent="0.3"/>
  <cols>
    <col min="1" max="1" width="10.8984375" style="18"/>
    <col min="2" max="2" width="19" bestFit="1" customWidth="1"/>
  </cols>
  <sheetData>
    <row r="1" spans="1:2" s="40" customFormat="1" x14ac:dyDescent="0.3">
      <c r="A1" s="44" t="s">
        <v>534</v>
      </c>
      <c r="B1" s="9" t="s">
        <v>535</v>
      </c>
    </row>
    <row r="2" spans="1:2" x14ac:dyDescent="0.3">
      <c r="A2" s="18" t="s">
        <v>314</v>
      </c>
      <c r="B2" s="19" t="s">
        <v>1314</v>
      </c>
    </row>
    <row r="3" spans="1:2" x14ac:dyDescent="0.3">
      <c r="A3" s="18" t="s">
        <v>517</v>
      </c>
      <c r="B3" s="19" t="s">
        <v>1315</v>
      </c>
    </row>
    <row r="4" spans="1:2" x14ac:dyDescent="0.3">
      <c r="B4" s="19"/>
    </row>
  </sheetData>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4"/>
  <sheetViews>
    <sheetView workbookViewId="0">
      <selection activeCell="C22" sqref="C22"/>
    </sheetView>
  </sheetViews>
  <sheetFormatPr baseColWidth="10" defaultRowHeight="15.6" x14ac:dyDescent="0.3"/>
  <cols>
    <col min="2" max="2" width="25.3984375" customWidth="1"/>
    <col min="3" max="3" width="104.09765625" bestFit="1" customWidth="1"/>
    <col min="4" max="4" width="27.3984375" bestFit="1" customWidth="1"/>
  </cols>
  <sheetData>
    <row r="1" spans="1:4" s="40" customFormat="1" x14ac:dyDescent="0.3">
      <c r="A1" s="9" t="s">
        <v>534</v>
      </c>
      <c r="B1" s="9" t="s">
        <v>535</v>
      </c>
    </row>
    <row r="2" spans="1:4" x14ac:dyDescent="0.3">
      <c r="A2" s="7" t="s">
        <v>517</v>
      </c>
      <c r="B2" t="s">
        <v>518</v>
      </c>
      <c r="C2" s="10" t="s">
        <v>2177</v>
      </c>
    </row>
    <row r="3" spans="1:4" s="220" customFormat="1" x14ac:dyDescent="0.3">
      <c r="A3" s="221" t="s">
        <v>2174</v>
      </c>
      <c r="B3" s="221" t="s">
        <v>2175</v>
      </c>
      <c r="C3" s="221" t="s">
        <v>2176</v>
      </c>
      <c r="D3" s="224" t="s">
        <v>2178</v>
      </c>
    </row>
    <row r="4" spans="1:4" s="213" customFormat="1" x14ac:dyDescent="0.3">
      <c r="A4" s="214">
        <v>42</v>
      </c>
      <c r="B4" s="214" t="s">
        <v>2132</v>
      </c>
      <c r="C4" s="214" t="s">
        <v>2133</v>
      </c>
      <c r="D4" s="224" t="s">
        <v>2178</v>
      </c>
    </row>
  </sheetData>
  <pageMargins left="0.78740157499999996" right="0.78740157499999996" top="1" bottom="1" header="0.5" footer="0.5"/>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C3"/>
  <sheetViews>
    <sheetView workbookViewId="0">
      <selection activeCell="C22" sqref="C22"/>
    </sheetView>
  </sheetViews>
  <sheetFormatPr baseColWidth="10" defaultRowHeight="15.6" x14ac:dyDescent="0.3"/>
  <cols>
    <col min="1" max="1" width="6.09765625" style="47" bestFit="1" customWidth="1"/>
    <col min="2" max="2" width="14" bestFit="1" customWidth="1"/>
    <col min="3" max="3" width="67" bestFit="1" customWidth="1"/>
  </cols>
  <sheetData>
    <row r="1" spans="1:3" x14ac:dyDescent="0.3">
      <c r="A1" s="237" t="s">
        <v>534</v>
      </c>
      <c r="B1" s="53" t="s">
        <v>535</v>
      </c>
      <c r="C1" s="53" t="s">
        <v>536</v>
      </c>
    </row>
    <row r="2" spans="1:3" x14ac:dyDescent="0.3">
      <c r="A2" s="47" t="s">
        <v>523</v>
      </c>
      <c r="B2" s="230" t="s">
        <v>2151</v>
      </c>
      <c r="C2" s="230" t="s">
        <v>2152</v>
      </c>
    </row>
    <row r="3" spans="1:3" x14ac:dyDescent="0.3">
      <c r="A3" s="47">
        <v>10</v>
      </c>
      <c r="B3" s="230" t="s">
        <v>2263</v>
      </c>
      <c r="C3" s="230" t="s">
        <v>2264</v>
      </c>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4"/>
  <sheetViews>
    <sheetView workbookViewId="0">
      <selection activeCell="C22" sqref="C22"/>
    </sheetView>
  </sheetViews>
  <sheetFormatPr baseColWidth="10" defaultRowHeight="15.6" x14ac:dyDescent="0.3"/>
  <cols>
    <col min="2" max="2" width="29.59765625" customWidth="1"/>
  </cols>
  <sheetData>
    <row r="1" spans="1:3" x14ac:dyDescent="0.3">
      <c r="A1" s="53" t="s">
        <v>534</v>
      </c>
      <c r="B1" s="53" t="s">
        <v>535</v>
      </c>
      <c r="C1" s="53" t="s">
        <v>536</v>
      </c>
    </row>
    <row r="2" spans="1:3" x14ac:dyDescent="0.3">
      <c r="A2" s="216" t="s">
        <v>526</v>
      </c>
      <c r="B2" s="215" t="s">
        <v>1246</v>
      </c>
      <c r="C2" s="215" t="s">
        <v>2153</v>
      </c>
    </row>
    <row r="3" spans="1:3" x14ac:dyDescent="0.3">
      <c r="A3" s="216" t="s">
        <v>517</v>
      </c>
      <c r="B3" s="215" t="s">
        <v>2154</v>
      </c>
      <c r="C3" s="215"/>
    </row>
    <row r="4" spans="1:3" x14ac:dyDescent="0.3">
      <c r="A4" s="250"/>
      <c r="B4" s="250"/>
      <c r="C4" s="250"/>
    </row>
  </sheetData>
  <mergeCells count="1">
    <mergeCell ref="A4:C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3"/>
  <sheetViews>
    <sheetView workbookViewId="0"/>
  </sheetViews>
  <sheetFormatPr baseColWidth="10" defaultRowHeight="15.6" x14ac:dyDescent="0.3"/>
  <cols>
    <col min="2" max="2" width="22.5" customWidth="1"/>
    <col min="10" max="10" width="82" customWidth="1"/>
  </cols>
  <sheetData>
    <row r="1" spans="1:10" x14ac:dyDescent="0.3">
      <c r="A1" s="9" t="s">
        <v>1374</v>
      </c>
      <c r="B1" s="9" t="s">
        <v>1373</v>
      </c>
    </row>
    <row r="2" spans="1:10" x14ac:dyDescent="0.3">
      <c r="A2" s="19" t="s">
        <v>1317</v>
      </c>
      <c r="B2" s="19" t="s">
        <v>1318</v>
      </c>
      <c r="C2" t="s">
        <v>2171</v>
      </c>
    </row>
    <row r="3" spans="1:10" x14ac:dyDescent="0.3">
      <c r="A3" s="19" t="s">
        <v>1316</v>
      </c>
      <c r="B3" s="19" t="s">
        <v>1319</v>
      </c>
      <c r="C3" t="s">
        <v>2172</v>
      </c>
      <c r="J3" s="66"/>
    </row>
  </sheetData>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28"/>
  <sheetViews>
    <sheetView topLeftCell="A7" workbookViewId="0">
      <selection activeCell="C22" sqref="C22"/>
    </sheetView>
  </sheetViews>
  <sheetFormatPr baseColWidth="10" defaultRowHeight="15.6" x14ac:dyDescent="0.3"/>
  <cols>
    <col min="1" max="1" width="10.8984375" style="18"/>
    <col min="2" max="2" width="54.8984375" customWidth="1"/>
    <col min="3" max="3" width="64.3984375" customWidth="1"/>
    <col min="4" max="4" width="29.5" customWidth="1"/>
  </cols>
  <sheetData>
    <row r="1" spans="1:4" x14ac:dyDescent="0.3">
      <c r="A1" s="29" t="s">
        <v>534</v>
      </c>
      <c r="B1" s="25" t="s">
        <v>535</v>
      </c>
      <c r="C1" s="25" t="s">
        <v>536</v>
      </c>
      <c r="D1" s="9" t="s">
        <v>1484</v>
      </c>
    </row>
    <row r="2" spans="1:4" x14ac:dyDescent="0.3">
      <c r="A2" s="249"/>
      <c r="B2" s="249"/>
      <c r="C2" s="249"/>
    </row>
    <row r="3" spans="1:4" x14ac:dyDescent="0.3">
      <c r="A3" s="248"/>
      <c r="B3" s="248"/>
      <c r="C3" s="248"/>
    </row>
    <row r="4" spans="1:4" x14ac:dyDescent="0.3">
      <c r="A4" s="23" t="s">
        <v>314</v>
      </c>
      <c r="B4" s="22" t="s">
        <v>1248</v>
      </c>
      <c r="C4" s="22" t="s">
        <v>1270</v>
      </c>
      <c r="D4" s="61" t="s">
        <v>1485</v>
      </c>
    </row>
    <row r="5" spans="1:4" ht="30" x14ac:dyDescent="0.3">
      <c r="A5" s="23">
        <v>10</v>
      </c>
      <c r="B5" s="22" t="s">
        <v>1271</v>
      </c>
      <c r="C5" s="22" t="s">
        <v>1272</v>
      </c>
      <c r="D5" s="61" t="s">
        <v>1486</v>
      </c>
    </row>
    <row r="6" spans="1:4" ht="75" x14ac:dyDescent="0.3">
      <c r="A6" s="23">
        <v>11</v>
      </c>
      <c r="B6" s="22" t="s">
        <v>1273</v>
      </c>
      <c r="C6" s="22" t="s">
        <v>1274</v>
      </c>
      <c r="D6" s="61" t="s">
        <v>1487</v>
      </c>
    </row>
    <row r="7" spans="1:4" ht="75" x14ac:dyDescent="0.3">
      <c r="A7" s="23">
        <v>12</v>
      </c>
      <c r="B7" s="22" t="s">
        <v>1275</v>
      </c>
      <c r="C7" s="22" t="s">
        <v>1276</v>
      </c>
      <c r="D7" s="61" t="s">
        <v>1488</v>
      </c>
    </row>
    <row r="8" spans="1:4" x14ac:dyDescent="0.3">
      <c r="A8" s="23">
        <v>20</v>
      </c>
      <c r="B8" s="22" t="s">
        <v>1277</v>
      </c>
      <c r="C8" s="22" t="s">
        <v>1278</v>
      </c>
      <c r="D8" s="61" t="s">
        <v>1489</v>
      </c>
    </row>
    <row r="9" spans="1:4" x14ac:dyDescent="0.3">
      <c r="A9" s="23">
        <v>21</v>
      </c>
      <c r="B9" s="22" t="s">
        <v>1279</v>
      </c>
      <c r="C9" s="22" t="s">
        <v>1280</v>
      </c>
      <c r="D9" s="61" t="s">
        <v>1490</v>
      </c>
    </row>
    <row r="10" spans="1:4" x14ac:dyDescent="0.3">
      <c r="A10" s="23">
        <v>22</v>
      </c>
      <c r="B10" s="22" t="s">
        <v>1281</v>
      </c>
      <c r="C10" s="22" t="s">
        <v>1282</v>
      </c>
      <c r="D10" s="61" t="s">
        <v>1491</v>
      </c>
    </row>
    <row r="11" spans="1:4" x14ac:dyDescent="0.3">
      <c r="A11" s="23">
        <v>23</v>
      </c>
      <c r="B11" s="22" t="s">
        <v>1283</v>
      </c>
      <c r="C11" s="22" t="s">
        <v>1284</v>
      </c>
      <c r="D11" s="61" t="s">
        <v>2072</v>
      </c>
    </row>
    <row r="12" spans="1:4" ht="75" x14ac:dyDescent="0.3">
      <c r="A12" s="23">
        <v>30</v>
      </c>
      <c r="B12" s="22" t="s">
        <v>1285</v>
      </c>
      <c r="C12" s="22" t="s">
        <v>1286</v>
      </c>
      <c r="D12" s="61" t="s">
        <v>1492</v>
      </c>
    </row>
    <row r="13" spans="1:4" ht="60" x14ac:dyDescent="0.3">
      <c r="A13" s="23">
        <v>31</v>
      </c>
      <c r="B13" s="22" t="s">
        <v>1287</v>
      </c>
      <c r="C13" s="22" t="s">
        <v>1288</v>
      </c>
      <c r="D13" s="61" t="s">
        <v>1493</v>
      </c>
    </row>
    <row r="14" spans="1:4" ht="60" x14ac:dyDescent="0.3">
      <c r="A14" s="23">
        <v>32</v>
      </c>
      <c r="B14" s="22" t="s">
        <v>1289</v>
      </c>
      <c r="C14" s="22" t="s">
        <v>1290</v>
      </c>
      <c r="D14" s="61" t="s">
        <v>1494</v>
      </c>
    </row>
    <row r="15" spans="1:4" ht="60" x14ac:dyDescent="0.3">
      <c r="A15" s="23">
        <v>33</v>
      </c>
      <c r="B15" s="22" t="s">
        <v>1291</v>
      </c>
      <c r="C15" s="22" t="s">
        <v>1292</v>
      </c>
      <c r="D15" s="61" t="s">
        <v>1495</v>
      </c>
    </row>
    <row r="16" spans="1:4" x14ac:dyDescent="0.3">
      <c r="A16" s="23">
        <v>40</v>
      </c>
      <c r="B16" s="22" t="s">
        <v>1293</v>
      </c>
      <c r="C16" s="22" t="s">
        <v>1294</v>
      </c>
      <c r="D16" s="61" t="s">
        <v>1496</v>
      </c>
    </row>
    <row r="17" spans="1:4" ht="30" x14ac:dyDescent="0.3">
      <c r="A17" s="23">
        <v>41</v>
      </c>
      <c r="B17" s="22" t="s">
        <v>1295</v>
      </c>
      <c r="C17" s="22" t="s">
        <v>1296</v>
      </c>
      <c r="D17" s="61" t="s">
        <v>1497</v>
      </c>
    </row>
    <row r="18" spans="1:4" ht="45" x14ac:dyDescent="0.3">
      <c r="A18" s="23">
        <v>42</v>
      </c>
      <c r="B18" s="22" t="s">
        <v>1297</v>
      </c>
      <c r="C18" s="22" t="s">
        <v>1298</v>
      </c>
      <c r="D18" s="61" t="s">
        <v>1498</v>
      </c>
    </row>
    <row r="19" spans="1:4" x14ac:dyDescent="0.3">
      <c r="A19" s="23">
        <v>43</v>
      </c>
      <c r="B19" s="22" t="s">
        <v>1299</v>
      </c>
      <c r="C19" s="22" t="s">
        <v>1300</v>
      </c>
      <c r="D19" s="61" t="s">
        <v>1499</v>
      </c>
    </row>
    <row r="20" spans="1:4" x14ac:dyDescent="0.3">
      <c r="A20" s="23">
        <v>44</v>
      </c>
      <c r="B20" s="22" t="s">
        <v>1301</v>
      </c>
      <c r="C20" s="22" t="s">
        <v>1302</v>
      </c>
      <c r="D20" s="61" t="s">
        <v>1500</v>
      </c>
    </row>
    <row r="21" spans="1:4" x14ac:dyDescent="0.3">
      <c r="A21" s="23">
        <v>45</v>
      </c>
      <c r="B21" s="22" t="s">
        <v>1303</v>
      </c>
      <c r="C21" s="22" t="s">
        <v>1304</v>
      </c>
      <c r="D21" s="61" t="s">
        <v>1501</v>
      </c>
    </row>
    <row r="22" spans="1:4" x14ac:dyDescent="0.3">
      <c r="A22" s="23">
        <v>46</v>
      </c>
      <c r="B22" s="22" t="s">
        <v>1268</v>
      </c>
      <c r="C22" s="22" t="s">
        <v>1305</v>
      </c>
      <c r="D22" s="61" t="s">
        <v>1502</v>
      </c>
    </row>
    <row r="23" spans="1:4" x14ac:dyDescent="0.3">
      <c r="A23" s="23">
        <v>47</v>
      </c>
      <c r="B23" s="22" t="s">
        <v>1266</v>
      </c>
      <c r="C23" s="22" t="s">
        <v>1306</v>
      </c>
      <c r="D23" s="61" t="s">
        <v>1503</v>
      </c>
    </row>
    <row r="24" spans="1:4" ht="45" x14ac:dyDescent="0.3">
      <c r="A24" s="54" t="s">
        <v>1483</v>
      </c>
      <c r="B24" s="22" t="s">
        <v>1307</v>
      </c>
      <c r="C24" s="22" t="s">
        <v>1308</v>
      </c>
      <c r="D24" s="61" t="s">
        <v>1504</v>
      </c>
    </row>
    <row r="25" spans="1:4" ht="30" x14ac:dyDescent="0.3">
      <c r="A25" s="23">
        <v>98</v>
      </c>
      <c r="B25" s="22" t="s">
        <v>1309</v>
      </c>
      <c r="C25" s="22" t="s">
        <v>1310</v>
      </c>
      <c r="D25" s="61" t="s">
        <v>1505</v>
      </c>
    </row>
    <row r="26" spans="1:4" x14ac:dyDescent="0.3">
      <c r="A26" s="23">
        <v>99</v>
      </c>
      <c r="B26" s="22" t="s">
        <v>1311</v>
      </c>
      <c r="C26" s="22" t="s">
        <v>1312</v>
      </c>
      <c r="D26" s="61" t="s">
        <v>1506</v>
      </c>
    </row>
    <row r="27" spans="1:4" x14ac:dyDescent="0.3">
      <c r="A27" s="249"/>
      <c r="B27" s="249"/>
      <c r="C27" s="249"/>
    </row>
    <row r="28" spans="1:4" x14ac:dyDescent="0.3">
      <c r="A28" s="248"/>
      <c r="B28" s="248"/>
      <c r="C28" s="248"/>
    </row>
  </sheetData>
  <mergeCells count="2">
    <mergeCell ref="A2:C3"/>
    <mergeCell ref="A27:C28"/>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
  <sheetViews>
    <sheetView workbookViewId="0">
      <selection activeCell="C22" sqref="C22"/>
    </sheetView>
  </sheetViews>
  <sheetFormatPr baseColWidth="10" defaultRowHeight="15.6" x14ac:dyDescent="0.3"/>
  <cols>
    <col min="1" max="1" width="10.8984375" style="7"/>
    <col min="2" max="2" width="21.8984375" bestFit="1" customWidth="1"/>
    <col min="3" max="3" width="22.59765625" bestFit="1" customWidth="1"/>
  </cols>
  <sheetData>
    <row r="1" spans="1:2" s="9" customFormat="1" x14ac:dyDescent="0.3">
      <c r="A1" s="44" t="s">
        <v>534</v>
      </c>
      <c r="B1" s="9" t="s">
        <v>535</v>
      </c>
    </row>
    <row r="2" spans="1:2" x14ac:dyDescent="0.3">
      <c r="A2" s="7" t="s">
        <v>526</v>
      </c>
      <c r="B2" t="s">
        <v>532</v>
      </c>
    </row>
    <row r="3" spans="1:2" x14ac:dyDescent="0.3">
      <c r="A3" s="73" t="s">
        <v>1587</v>
      </c>
      <c r="B3" s="72" t="s">
        <v>1948</v>
      </c>
    </row>
  </sheetData>
  <pageMargins left="0.78740157499999996" right="0.78740157499999996"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21"/>
  <sheetViews>
    <sheetView workbookViewId="0">
      <selection activeCell="C22" sqref="C22"/>
    </sheetView>
  </sheetViews>
  <sheetFormatPr baseColWidth="10" defaultRowHeight="15.6" x14ac:dyDescent="0.3"/>
  <cols>
    <col min="1" max="1" width="6.5" style="18" bestFit="1" customWidth="1"/>
    <col min="2" max="2" width="29.59765625" customWidth="1"/>
    <col min="3" max="3" width="77" customWidth="1"/>
    <col min="4" max="5" width="40.09765625" customWidth="1"/>
  </cols>
  <sheetData>
    <row r="1" spans="1:4" x14ac:dyDescent="0.3">
      <c r="A1" s="29" t="s">
        <v>534</v>
      </c>
      <c r="B1" s="25" t="s">
        <v>535</v>
      </c>
      <c r="C1" s="25" t="s">
        <v>536</v>
      </c>
      <c r="D1" s="9" t="s">
        <v>1484</v>
      </c>
    </row>
    <row r="2" spans="1:4" x14ac:dyDescent="0.3">
      <c r="A2" s="248"/>
      <c r="B2" s="248"/>
      <c r="C2" s="248"/>
    </row>
    <row r="3" spans="1:4" ht="30" x14ac:dyDescent="0.3">
      <c r="A3" s="23" t="s">
        <v>526</v>
      </c>
      <c r="B3" s="22" t="s">
        <v>1246</v>
      </c>
      <c r="C3" s="22" t="s">
        <v>1247</v>
      </c>
      <c r="D3" s="61" t="s">
        <v>1507</v>
      </c>
    </row>
    <row r="4" spans="1:4" ht="30" x14ac:dyDescent="0.3">
      <c r="A4" s="23" t="s">
        <v>314</v>
      </c>
      <c r="B4" s="22" t="s">
        <v>1248</v>
      </c>
      <c r="C4" s="22" t="s">
        <v>1249</v>
      </c>
      <c r="D4" s="61" t="s">
        <v>1485</v>
      </c>
    </row>
    <row r="5" spans="1:4" ht="30" x14ac:dyDescent="0.3">
      <c r="A5" s="23" t="s">
        <v>517</v>
      </c>
      <c r="B5" s="22" t="s">
        <v>1250</v>
      </c>
      <c r="C5" s="22" t="s">
        <v>1251</v>
      </c>
      <c r="D5" s="61" t="s">
        <v>1508</v>
      </c>
    </row>
    <row r="6" spans="1:4" ht="30" x14ac:dyDescent="0.3">
      <c r="A6" s="23" t="s">
        <v>521</v>
      </c>
      <c r="B6" s="22" t="s">
        <v>1252</v>
      </c>
      <c r="C6" s="22" t="s">
        <v>1253</v>
      </c>
      <c r="D6" s="61" t="s">
        <v>1509</v>
      </c>
    </row>
    <row r="7" spans="1:4" ht="45" x14ac:dyDescent="0.3">
      <c r="A7" s="23" t="s">
        <v>522</v>
      </c>
      <c r="B7" s="22" t="s">
        <v>1254</v>
      </c>
      <c r="C7" s="22" t="s">
        <v>1255</v>
      </c>
      <c r="D7" s="61" t="s">
        <v>1510</v>
      </c>
    </row>
    <row r="8" spans="1:4" x14ac:dyDescent="0.3">
      <c r="A8" s="23" t="s">
        <v>523</v>
      </c>
      <c r="B8" s="22" t="s">
        <v>1256</v>
      </c>
      <c r="C8" s="22" t="s">
        <v>1257</v>
      </c>
      <c r="D8" s="61" t="s">
        <v>1511</v>
      </c>
    </row>
    <row r="9" spans="1:4" ht="60" x14ac:dyDescent="0.3">
      <c r="A9" s="23" t="s">
        <v>315</v>
      </c>
      <c r="B9" s="22" t="s">
        <v>1258</v>
      </c>
      <c r="C9" s="22" t="s">
        <v>1259</v>
      </c>
      <c r="D9" s="61" t="s">
        <v>1512</v>
      </c>
    </row>
    <row r="10" spans="1:4" ht="60" x14ac:dyDescent="0.3">
      <c r="A10" s="23" t="s">
        <v>1171</v>
      </c>
      <c r="B10" s="22" t="s">
        <v>1260</v>
      </c>
      <c r="C10" s="22" t="s">
        <v>1261</v>
      </c>
      <c r="D10" s="61" t="s">
        <v>1513</v>
      </c>
    </row>
    <row r="11" spans="1:4" ht="75" x14ac:dyDescent="0.3">
      <c r="A11" s="23" t="s">
        <v>524</v>
      </c>
      <c r="B11" s="22" t="s">
        <v>1262</v>
      </c>
      <c r="C11" s="22" t="s">
        <v>1263</v>
      </c>
      <c r="D11" s="61" t="s">
        <v>1514</v>
      </c>
    </row>
    <row r="12" spans="1:4" ht="30" x14ac:dyDescent="0.3">
      <c r="A12" s="23" t="s">
        <v>525</v>
      </c>
      <c r="B12" s="22" t="s">
        <v>1264</v>
      </c>
      <c r="C12" s="22" t="s">
        <v>1265</v>
      </c>
      <c r="D12" s="61" t="s">
        <v>1515</v>
      </c>
    </row>
    <row r="13" spans="1:4" ht="45" x14ac:dyDescent="0.3">
      <c r="A13" s="23">
        <v>10</v>
      </c>
      <c r="B13" s="22" t="s">
        <v>1266</v>
      </c>
      <c r="C13" s="22" t="s">
        <v>1267</v>
      </c>
      <c r="D13" s="61" t="s">
        <v>1503</v>
      </c>
    </row>
    <row r="14" spans="1:4" x14ac:dyDescent="0.3">
      <c r="A14" s="23"/>
      <c r="B14" s="22"/>
      <c r="C14" s="22"/>
    </row>
    <row r="15" spans="1:4" x14ac:dyDescent="0.3">
      <c r="A15" s="23"/>
      <c r="B15" s="22"/>
      <c r="C15" s="22"/>
    </row>
    <row r="16" spans="1:4" x14ac:dyDescent="0.3">
      <c r="A16" s="23"/>
      <c r="B16" s="22"/>
      <c r="C16" s="22"/>
    </row>
    <row r="17" spans="1:3" x14ac:dyDescent="0.3">
      <c r="A17" s="23"/>
      <c r="B17" s="22"/>
      <c r="C17" s="22"/>
    </row>
    <row r="18" spans="1:3" x14ac:dyDescent="0.3">
      <c r="A18" s="23"/>
      <c r="B18" s="22"/>
      <c r="C18" s="22"/>
    </row>
    <row r="19" spans="1:3" x14ac:dyDescent="0.3">
      <c r="A19" s="23"/>
      <c r="B19" s="22"/>
      <c r="C19" s="22"/>
    </row>
    <row r="20" spans="1:3" x14ac:dyDescent="0.3">
      <c r="A20" s="249"/>
      <c r="B20" s="249"/>
      <c r="C20" s="249"/>
    </row>
    <row r="21" spans="1:3" x14ac:dyDescent="0.3">
      <c r="A21" s="248"/>
      <c r="B21" s="248"/>
      <c r="C21" s="248"/>
    </row>
  </sheetData>
  <mergeCells count="2">
    <mergeCell ref="A2:C2"/>
    <mergeCell ref="A20:C21"/>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D3"/>
  <sheetViews>
    <sheetView workbookViewId="0">
      <selection activeCell="C22" sqref="C22"/>
    </sheetView>
  </sheetViews>
  <sheetFormatPr baseColWidth="10" defaultColWidth="10.8984375" defaultRowHeight="15.6" x14ac:dyDescent="0.3"/>
  <cols>
    <col min="1" max="1" width="10.8984375" style="46"/>
    <col min="2" max="2" width="34" style="155" customWidth="1"/>
    <col min="3" max="3" width="54.5" style="155" customWidth="1"/>
    <col min="4" max="4" width="28.5" style="155" customWidth="1"/>
    <col min="5" max="16384" width="10.8984375" style="155"/>
  </cols>
  <sheetData>
    <row r="1" spans="1:4" s="157" customFormat="1" ht="14.4" x14ac:dyDescent="0.3">
      <c r="A1" s="156" t="s">
        <v>534</v>
      </c>
      <c r="B1" s="157" t="s">
        <v>535</v>
      </c>
      <c r="C1" s="157" t="s">
        <v>536</v>
      </c>
      <c r="D1" s="157" t="s">
        <v>1942</v>
      </c>
    </row>
    <row r="2" spans="1:4" ht="31.2" x14ac:dyDescent="0.3">
      <c r="A2" s="158" t="s">
        <v>526</v>
      </c>
      <c r="B2" s="159" t="s">
        <v>1901</v>
      </c>
      <c r="C2" s="159" t="s">
        <v>1902</v>
      </c>
      <c r="D2" s="31" t="s">
        <v>1943</v>
      </c>
    </row>
    <row r="3" spans="1:4" ht="27.6" x14ac:dyDescent="0.3">
      <c r="A3" s="160">
        <v>12</v>
      </c>
      <c r="B3" s="161" t="s">
        <v>1903</v>
      </c>
      <c r="C3" s="161" t="s">
        <v>1904</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20"/>
  <sheetViews>
    <sheetView workbookViewId="0">
      <selection activeCell="C22" sqref="C22"/>
    </sheetView>
  </sheetViews>
  <sheetFormatPr baseColWidth="10" defaultRowHeight="15.6" x14ac:dyDescent="0.3"/>
  <cols>
    <col min="1" max="1" width="10.8984375" style="47"/>
    <col min="2" max="2" width="55" bestFit="1" customWidth="1"/>
    <col min="3" max="3" width="96.3984375" customWidth="1"/>
  </cols>
  <sheetData>
    <row r="1" spans="1:3" x14ac:dyDescent="0.3">
      <c r="A1" s="187" t="s">
        <v>1374</v>
      </c>
      <c r="B1" s="9" t="s">
        <v>1373</v>
      </c>
    </row>
    <row r="2" spans="1:3" s="91" customFormat="1" x14ac:dyDescent="0.3">
      <c r="A2" s="46" t="s">
        <v>526</v>
      </c>
      <c r="B2" s="1" t="s">
        <v>1246</v>
      </c>
    </row>
    <row r="3" spans="1:3" s="91" customFormat="1" x14ac:dyDescent="0.3">
      <c r="A3" s="46" t="s">
        <v>314</v>
      </c>
      <c r="B3" s="91" t="s">
        <v>1700</v>
      </c>
      <c r="C3" s="172" t="s">
        <v>1971</v>
      </c>
    </row>
    <row r="4" spans="1:3" s="91" customFormat="1" ht="27.6" x14ac:dyDescent="0.3">
      <c r="A4" s="46" t="s">
        <v>517</v>
      </c>
      <c r="B4" s="91" t="s">
        <v>1701</v>
      </c>
      <c r="C4" s="172" t="s">
        <v>1972</v>
      </c>
    </row>
    <row r="5" spans="1:3" x14ac:dyDescent="0.3">
      <c r="A5" s="46" t="s">
        <v>315</v>
      </c>
      <c r="B5" s="40" t="s">
        <v>1375</v>
      </c>
      <c r="C5" s="172" t="s">
        <v>1973</v>
      </c>
    </row>
    <row r="6" spans="1:3" x14ac:dyDescent="0.3">
      <c r="A6" s="46" t="s">
        <v>1171</v>
      </c>
      <c r="B6" s="40" t="s">
        <v>1376</v>
      </c>
      <c r="C6" s="172" t="s">
        <v>1974</v>
      </c>
    </row>
    <row r="7" spans="1:3" s="91" customFormat="1" x14ac:dyDescent="0.3">
      <c r="A7" s="46" t="s">
        <v>1175</v>
      </c>
      <c r="B7" s="91" t="s">
        <v>1702</v>
      </c>
      <c r="C7" s="172" t="s">
        <v>1975</v>
      </c>
    </row>
    <row r="8" spans="1:3" s="91" customFormat="1" x14ac:dyDescent="0.3">
      <c r="A8" s="46" t="s">
        <v>1226</v>
      </c>
      <c r="B8" s="91" t="s">
        <v>1703</v>
      </c>
      <c r="C8" s="172" t="s">
        <v>1976</v>
      </c>
    </row>
    <row r="9" spans="1:3" s="91" customFormat="1" x14ac:dyDescent="0.3">
      <c r="A9" s="46" t="s">
        <v>1185</v>
      </c>
      <c r="B9" s="91" t="s">
        <v>1704</v>
      </c>
      <c r="C9" s="172" t="s">
        <v>1977</v>
      </c>
    </row>
    <row r="10" spans="1:3" s="91" customFormat="1" x14ac:dyDescent="0.3">
      <c r="A10" s="46" t="s">
        <v>1705</v>
      </c>
      <c r="B10" s="91" t="s">
        <v>1706</v>
      </c>
      <c r="C10" s="172" t="s">
        <v>1978</v>
      </c>
    </row>
    <row r="11" spans="1:3" s="91" customFormat="1" x14ac:dyDescent="0.3">
      <c r="A11" s="46" t="s">
        <v>1202</v>
      </c>
      <c r="B11" s="91" t="s">
        <v>1707</v>
      </c>
      <c r="C11" s="172"/>
    </row>
    <row r="12" spans="1:3" s="91" customFormat="1" x14ac:dyDescent="0.3">
      <c r="A12" s="46" t="s">
        <v>530</v>
      </c>
      <c r="B12" s="91" t="s">
        <v>1708</v>
      </c>
      <c r="C12" s="172"/>
    </row>
    <row r="13" spans="1:3" s="91" customFormat="1" x14ac:dyDescent="0.3">
      <c r="A13" s="46" t="s">
        <v>1709</v>
      </c>
      <c r="B13" s="91" t="s">
        <v>1710</v>
      </c>
      <c r="C13" s="172"/>
    </row>
    <row r="14" spans="1:3" s="173" customFormat="1" x14ac:dyDescent="0.3">
      <c r="A14" s="46" t="s">
        <v>1969</v>
      </c>
      <c r="B14" s="173" t="s">
        <v>1970</v>
      </c>
      <c r="C14" s="172"/>
    </row>
    <row r="15" spans="1:3" s="186" customFormat="1" ht="27.6" x14ac:dyDescent="0.3">
      <c r="A15" s="188" t="s">
        <v>2088</v>
      </c>
      <c r="B15" s="172" t="s">
        <v>2089</v>
      </c>
      <c r="C15" s="172" t="s">
        <v>2090</v>
      </c>
    </row>
    <row r="16" spans="1:3" s="91" customFormat="1" x14ac:dyDescent="0.3">
      <c r="A16" s="47">
        <v>41</v>
      </c>
      <c r="B16" s="40" t="s">
        <v>1377</v>
      </c>
      <c r="C16" s="172" t="s">
        <v>1979</v>
      </c>
    </row>
    <row r="17" spans="1:3" x14ac:dyDescent="0.3">
      <c r="A17" s="47">
        <v>42</v>
      </c>
      <c r="B17" s="40" t="s">
        <v>1378</v>
      </c>
      <c r="C17" s="172" t="s">
        <v>1980</v>
      </c>
    </row>
    <row r="18" spans="1:3" x14ac:dyDescent="0.3">
      <c r="A18" s="47">
        <v>43</v>
      </c>
      <c r="B18" s="40" t="s">
        <v>1380</v>
      </c>
      <c r="C18" s="172" t="s">
        <v>1980</v>
      </c>
    </row>
    <row r="19" spans="1:3" ht="27.6" x14ac:dyDescent="0.3">
      <c r="A19" s="47">
        <v>44</v>
      </c>
      <c r="B19" s="40" t="s">
        <v>1379</v>
      </c>
      <c r="C19" s="172" t="s">
        <v>1981</v>
      </c>
    </row>
    <row r="20" spans="1:3" x14ac:dyDescent="0.3">
      <c r="C20" s="40"/>
    </row>
  </sheetData>
  <pageMargins left="0.78740157499999996" right="0.78740157499999996"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C84"/>
  <sheetViews>
    <sheetView workbookViewId="0">
      <selection activeCell="C22" sqref="C22"/>
    </sheetView>
  </sheetViews>
  <sheetFormatPr baseColWidth="10" defaultRowHeight="15.6" x14ac:dyDescent="0.3"/>
  <sheetData>
    <row r="1" spans="1:3" ht="28.2" x14ac:dyDescent="0.5">
      <c r="A1" s="8" t="s">
        <v>317</v>
      </c>
    </row>
    <row r="2" spans="1:3" x14ac:dyDescent="0.3">
      <c r="A2" s="9" t="s">
        <v>320</v>
      </c>
      <c r="B2" s="9" t="s">
        <v>321</v>
      </c>
      <c r="C2" s="9" t="s">
        <v>322</v>
      </c>
    </row>
    <row r="3" spans="1:3" x14ac:dyDescent="0.3">
      <c r="A3" t="s">
        <v>327</v>
      </c>
      <c r="B3" t="s">
        <v>328</v>
      </c>
      <c r="C3" t="s">
        <v>329</v>
      </c>
    </row>
    <row r="4" spans="1:3" x14ac:dyDescent="0.3">
      <c r="A4" t="s">
        <v>318</v>
      </c>
      <c r="B4" t="s">
        <v>323</v>
      </c>
      <c r="C4" t="s">
        <v>326</v>
      </c>
    </row>
    <row r="5" spans="1:3" x14ac:dyDescent="0.3">
      <c r="A5" t="s">
        <v>319</v>
      </c>
      <c r="B5" t="s">
        <v>324</v>
      </c>
      <c r="C5" t="s">
        <v>325</v>
      </c>
    </row>
    <row r="6" spans="1:3" x14ac:dyDescent="0.3">
      <c r="A6" t="s">
        <v>330</v>
      </c>
      <c r="B6" t="s">
        <v>331</v>
      </c>
      <c r="C6" t="s">
        <v>329</v>
      </c>
    </row>
    <row r="7" spans="1:3" x14ac:dyDescent="0.3">
      <c r="A7" t="s">
        <v>332</v>
      </c>
      <c r="B7" t="s">
        <v>333</v>
      </c>
      <c r="C7" t="s">
        <v>333</v>
      </c>
    </row>
    <row r="8" spans="1:3" x14ac:dyDescent="0.3">
      <c r="A8" t="s">
        <v>334</v>
      </c>
      <c r="B8" t="s">
        <v>335</v>
      </c>
      <c r="C8" t="s">
        <v>325</v>
      </c>
    </row>
    <row r="9" spans="1:3" x14ac:dyDescent="0.3">
      <c r="A9" t="s">
        <v>336</v>
      </c>
      <c r="B9" t="s">
        <v>337</v>
      </c>
      <c r="C9" t="s">
        <v>337</v>
      </c>
    </row>
    <row r="10" spans="1:3" x14ac:dyDescent="0.3">
      <c r="A10" t="s">
        <v>338</v>
      </c>
      <c r="B10" t="s">
        <v>339</v>
      </c>
      <c r="C10" t="s">
        <v>340</v>
      </c>
    </row>
    <row r="11" spans="1:3" x14ac:dyDescent="0.3">
      <c r="A11" t="s">
        <v>341</v>
      </c>
      <c r="B11" t="s">
        <v>342</v>
      </c>
      <c r="C11" t="s">
        <v>343</v>
      </c>
    </row>
    <row r="12" spans="1:3" x14ac:dyDescent="0.3">
      <c r="A12" t="s">
        <v>344</v>
      </c>
      <c r="B12" t="s">
        <v>345</v>
      </c>
      <c r="C12" t="s">
        <v>346</v>
      </c>
    </row>
    <row r="13" spans="1:3" x14ac:dyDescent="0.3">
      <c r="A13" t="s">
        <v>347</v>
      </c>
      <c r="B13" t="s">
        <v>348</v>
      </c>
      <c r="C13" t="s">
        <v>348</v>
      </c>
    </row>
    <row r="14" spans="1:3" x14ac:dyDescent="0.3">
      <c r="A14" t="s">
        <v>349</v>
      </c>
      <c r="B14" t="s">
        <v>350</v>
      </c>
      <c r="C14" t="s">
        <v>350</v>
      </c>
    </row>
    <row r="15" spans="1:3" x14ac:dyDescent="0.3">
      <c r="A15" t="s">
        <v>351</v>
      </c>
      <c r="B15" t="s">
        <v>352</v>
      </c>
      <c r="C15" t="s">
        <v>353</v>
      </c>
    </row>
    <row r="16" spans="1:3" x14ac:dyDescent="0.3">
      <c r="A16" t="s">
        <v>354</v>
      </c>
      <c r="B16" t="s">
        <v>355</v>
      </c>
      <c r="C16" t="s">
        <v>356</v>
      </c>
    </row>
    <row r="17" spans="1:3" x14ac:dyDescent="0.3">
      <c r="A17" t="s">
        <v>357</v>
      </c>
      <c r="B17" t="s">
        <v>358</v>
      </c>
      <c r="C17" t="s">
        <v>359</v>
      </c>
    </row>
    <row r="18" spans="1:3" x14ac:dyDescent="0.3">
      <c r="A18" t="s">
        <v>360</v>
      </c>
      <c r="B18" t="s">
        <v>361</v>
      </c>
      <c r="C18" t="s">
        <v>362</v>
      </c>
    </row>
    <row r="19" spans="1:3" x14ac:dyDescent="0.3">
      <c r="A19" t="s">
        <v>363</v>
      </c>
      <c r="B19" t="s">
        <v>364</v>
      </c>
      <c r="C19" t="s">
        <v>365</v>
      </c>
    </row>
    <row r="20" spans="1:3" x14ac:dyDescent="0.3">
      <c r="A20" t="s">
        <v>366</v>
      </c>
      <c r="B20" t="s">
        <v>367</v>
      </c>
      <c r="C20" t="s">
        <v>365</v>
      </c>
    </row>
    <row r="21" spans="1:3" x14ac:dyDescent="0.3">
      <c r="A21" t="s">
        <v>368</v>
      </c>
      <c r="B21" t="s">
        <v>369</v>
      </c>
      <c r="C21" t="s">
        <v>329</v>
      </c>
    </row>
    <row r="22" spans="1:3" x14ac:dyDescent="0.3">
      <c r="A22" t="s">
        <v>370</v>
      </c>
      <c r="B22" t="s">
        <v>371</v>
      </c>
      <c r="C22" t="s">
        <v>372</v>
      </c>
    </row>
    <row r="23" spans="1:3" s="10" customFormat="1" x14ac:dyDescent="0.3">
      <c r="A23" s="39" t="s">
        <v>373</v>
      </c>
      <c r="B23" s="39" t="s">
        <v>374</v>
      </c>
      <c r="C23" s="39" t="s">
        <v>375</v>
      </c>
    </row>
    <row r="24" spans="1:3" s="10" customFormat="1" x14ac:dyDescent="0.3">
      <c r="A24" s="39" t="s">
        <v>376</v>
      </c>
      <c r="B24" s="39" t="s">
        <v>377</v>
      </c>
      <c r="C24" s="39" t="s">
        <v>378</v>
      </c>
    </row>
    <row r="25" spans="1:3" x14ac:dyDescent="0.3">
      <c r="A25" t="s">
        <v>379</v>
      </c>
      <c r="B25" t="s">
        <v>380</v>
      </c>
      <c r="C25" t="s">
        <v>381</v>
      </c>
    </row>
    <row r="26" spans="1:3" x14ac:dyDescent="0.3">
      <c r="A26" t="s">
        <v>382</v>
      </c>
      <c r="B26" t="s">
        <v>383</v>
      </c>
      <c r="C26" t="s">
        <v>383</v>
      </c>
    </row>
    <row r="27" spans="1:3" x14ac:dyDescent="0.3">
      <c r="A27" t="s">
        <v>384</v>
      </c>
      <c r="B27" t="s">
        <v>385</v>
      </c>
      <c r="C27" t="s">
        <v>385</v>
      </c>
    </row>
    <row r="28" spans="1:3" x14ac:dyDescent="0.3">
      <c r="A28" t="s">
        <v>386</v>
      </c>
      <c r="B28" t="s">
        <v>387</v>
      </c>
      <c r="C28" t="s">
        <v>387</v>
      </c>
    </row>
    <row r="29" spans="1:3" x14ac:dyDescent="0.3">
      <c r="A29" t="s">
        <v>388</v>
      </c>
      <c r="B29" t="s">
        <v>389</v>
      </c>
      <c r="C29" t="s">
        <v>389</v>
      </c>
    </row>
    <row r="30" spans="1:3" x14ac:dyDescent="0.3">
      <c r="A30" t="s">
        <v>390</v>
      </c>
      <c r="B30" t="s">
        <v>391</v>
      </c>
      <c r="C30" t="s">
        <v>391</v>
      </c>
    </row>
    <row r="31" spans="1:3" x14ac:dyDescent="0.3">
      <c r="A31" t="s">
        <v>392</v>
      </c>
      <c r="B31" t="s">
        <v>393</v>
      </c>
      <c r="C31" t="s">
        <v>393</v>
      </c>
    </row>
    <row r="32" spans="1:3" x14ac:dyDescent="0.3">
      <c r="A32" t="s">
        <v>394</v>
      </c>
      <c r="B32" t="s">
        <v>395</v>
      </c>
      <c r="C32" t="s">
        <v>395</v>
      </c>
    </row>
    <row r="33" spans="1:3" x14ac:dyDescent="0.3">
      <c r="A33" t="s">
        <v>396</v>
      </c>
      <c r="B33" t="s">
        <v>397</v>
      </c>
      <c r="C33" t="s">
        <v>397</v>
      </c>
    </row>
    <row r="34" spans="1:3" x14ac:dyDescent="0.3">
      <c r="A34" t="s">
        <v>398</v>
      </c>
      <c r="B34" t="s">
        <v>399</v>
      </c>
      <c r="C34" t="s">
        <v>400</v>
      </c>
    </row>
    <row r="35" spans="1:3" x14ac:dyDescent="0.3">
      <c r="A35" t="s">
        <v>401</v>
      </c>
      <c r="B35" t="s">
        <v>402</v>
      </c>
      <c r="C35" t="s">
        <v>402</v>
      </c>
    </row>
    <row r="36" spans="1:3" x14ac:dyDescent="0.3">
      <c r="A36" t="s">
        <v>403</v>
      </c>
      <c r="B36" t="s">
        <v>404</v>
      </c>
      <c r="C36" t="s">
        <v>405</v>
      </c>
    </row>
    <row r="37" spans="1:3" x14ac:dyDescent="0.3">
      <c r="A37" t="s">
        <v>406</v>
      </c>
      <c r="B37" t="s">
        <v>407</v>
      </c>
      <c r="C37" t="s">
        <v>407</v>
      </c>
    </row>
    <row r="38" spans="1:3" x14ac:dyDescent="0.3">
      <c r="A38" t="s">
        <v>408</v>
      </c>
      <c r="B38" t="s">
        <v>409</v>
      </c>
      <c r="C38" t="s">
        <v>409</v>
      </c>
    </row>
    <row r="39" spans="1:3" x14ac:dyDescent="0.3">
      <c r="A39" t="s">
        <v>410</v>
      </c>
      <c r="B39" t="s">
        <v>411</v>
      </c>
      <c r="C39" t="s">
        <v>353</v>
      </c>
    </row>
    <row r="40" spans="1:3" x14ac:dyDescent="0.3">
      <c r="A40" t="s">
        <v>412</v>
      </c>
      <c r="B40" t="s">
        <v>413</v>
      </c>
      <c r="C40" t="s">
        <v>413</v>
      </c>
    </row>
    <row r="41" spans="1:3" x14ac:dyDescent="0.3">
      <c r="A41" t="s">
        <v>414</v>
      </c>
      <c r="B41" t="s">
        <v>415</v>
      </c>
      <c r="C41" t="s">
        <v>416</v>
      </c>
    </row>
    <row r="42" spans="1:3" x14ac:dyDescent="0.3">
      <c r="A42" t="s">
        <v>417</v>
      </c>
      <c r="B42" t="s">
        <v>418</v>
      </c>
      <c r="C42" t="s">
        <v>419</v>
      </c>
    </row>
    <row r="43" spans="1:3" x14ac:dyDescent="0.3">
      <c r="A43" t="s">
        <v>420</v>
      </c>
      <c r="B43" t="s">
        <v>421</v>
      </c>
      <c r="C43" t="s">
        <v>421</v>
      </c>
    </row>
    <row r="44" spans="1:3" x14ac:dyDescent="0.3">
      <c r="A44" t="s">
        <v>422</v>
      </c>
      <c r="B44" t="s">
        <v>423</v>
      </c>
      <c r="C44" t="s">
        <v>423</v>
      </c>
    </row>
    <row r="45" spans="1:3" x14ac:dyDescent="0.3">
      <c r="A45" t="s">
        <v>424</v>
      </c>
      <c r="B45" t="s">
        <v>425</v>
      </c>
      <c r="C45" t="s">
        <v>425</v>
      </c>
    </row>
    <row r="46" spans="1:3" x14ac:dyDescent="0.3">
      <c r="A46" t="s">
        <v>426</v>
      </c>
      <c r="B46" t="s">
        <v>427</v>
      </c>
      <c r="C46" t="s">
        <v>428</v>
      </c>
    </row>
    <row r="47" spans="1:3" x14ac:dyDescent="0.3">
      <c r="A47" t="s">
        <v>429</v>
      </c>
      <c r="B47" t="s">
        <v>430</v>
      </c>
      <c r="C47" t="s">
        <v>431</v>
      </c>
    </row>
    <row r="48" spans="1:3" x14ac:dyDescent="0.3">
      <c r="A48" t="s">
        <v>432</v>
      </c>
      <c r="B48" t="s">
        <v>433</v>
      </c>
      <c r="C48" t="s">
        <v>434</v>
      </c>
    </row>
    <row r="49" spans="1:3" x14ac:dyDescent="0.3">
      <c r="A49" t="s">
        <v>435</v>
      </c>
      <c r="B49" t="s">
        <v>436</v>
      </c>
      <c r="C49" t="s">
        <v>437</v>
      </c>
    </row>
    <row r="50" spans="1:3" x14ac:dyDescent="0.3">
      <c r="A50" t="s">
        <v>438</v>
      </c>
      <c r="B50" t="s">
        <v>439</v>
      </c>
      <c r="C50" t="s">
        <v>439</v>
      </c>
    </row>
    <row r="51" spans="1:3" x14ac:dyDescent="0.3">
      <c r="A51" t="s">
        <v>440</v>
      </c>
      <c r="B51" t="s">
        <v>441</v>
      </c>
      <c r="C51" t="s">
        <v>515</v>
      </c>
    </row>
    <row r="52" spans="1:3" x14ac:dyDescent="0.3">
      <c r="A52" t="s">
        <v>442</v>
      </c>
      <c r="B52" t="s">
        <v>443</v>
      </c>
      <c r="C52" t="s">
        <v>443</v>
      </c>
    </row>
    <row r="53" spans="1:3" x14ac:dyDescent="0.3">
      <c r="A53" t="s">
        <v>444</v>
      </c>
      <c r="B53" t="s">
        <v>445</v>
      </c>
      <c r="C53" t="s">
        <v>445</v>
      </c>
    </row>
    <row r="54" spans="1:3" x14ac:dyDescent="0.3">
      <c r="A54" t="s">
        <v>446</v>
      </c>
      <c r="B54" t="s">
        <v>447</v>
      </c>
      <c r="C54" t="s">
        <v>447</v>
      </c>
    </row>
    <row r="55" spans="1:3" x14ac:dyDescent="0.3">
      <c r="A55" t="s">
        <v>448</v>
      </c>
      <c r="B55" t="s">
        <v>449</v>
      </c>
      <c r="C55" t="s">
        <v>449</v>
      </c>
    </row>
    <row r="56" spans="1:3" s="30" customFormat="1" x14ac:dyDescent="0.3">
      <c r="A56" s="30" t="s">
        <v>1321</v>
      </c>
      <c r="B56" s="30" t="s">
        <v>1322</v>
      </c>
      <c r="C56" s="30" t="s">
        <v>1323</v>
      </c>
    </row>
    <row r="57" spans="1:3" x14ac:dyDescent="0.3">
      <c r="A57" t="s">
        <v>450</v>
      </c>
      <c r="B57" t="s">
        <v>451</v>
      </c>
      <c r="C57" t="s">
        <v>451</v>
      </c>
    </row>
    <row r="58" spans="1:3" x14ac:dyDescent="0.3">
      <c r="A58" t="s">
        <v>452</v>
      </c>
      <c r="B58" t="s">
        <v>453</v>
      </c>
      <c r="C58" t="s">
        <v>454</v>
      </c>
    </row>
    <row r="59" spans="1:3" x14ac:dyDescent="0.3">
      <c r="A59" t="s">
        <v>455</v>
      </c>
      <c r="B59" t="s">
        <v>456</v>
      </c>
      <c r="C59" t="s">
        <v>457</v>
      </c>
    </row>
    <row r="60" spans="1:3" x14ac:dyDescent="0.3">
      <c r="A60" t="s">
        <v>458</v>
      </c>
      <c r="B60" t="s">
        <v>459</v>
      </c>
      <c r="C60" t="s">
        <v>459</v>
      </c>
    </row>
    <row r="61" spans="1:3" x14ac:dyDescent="0.3">
      <c r="A61" t="s">
        <v>460</v>
      </c>
      <c r="B61" t="s">
        <v>461</v>
      </c>
      <c r="C61" t="s">
        <v>462</v>
      </c>
    </row>
    <row r="62" spans="1:3" x14ac:dyDescent="0.3">
      <c r="A62" t="s">
        <v>463</v>
      </c>
      <c r="B62" t="s">
        <v>464</v>
      </c>
      <c r="C62" t="s">
        <v>464</v>
      </c>
    </row>
    <row r="63" spans="1:3" x14ac:dyDescent="0.3">
      <c r="A63" t="s">
        <v>465</v>
      </c>
      <c r="B63" t="s">
        <v>466</v>
      </c>
      <c r="C63" t="s">
        <v>467</v>
      </c>
    </row>
    <row r="64" spans="1:3" x14ac:dyDescent="0.3">
      <c r="A64" t="s">
        <v>468</v>
      </c>
      <c r="B64" t="s">
        <v>469</v>
      </c>
      <c r="C64" t="s">
        <v>469</v>
      </c>
    </row>
    <row r="65" spans="1:3" x14ac:dyDescent="0.3">
      <c r="A65" t="s">
        <v>470</v>
      </c>
      <c r="B65" t="s">
        <v>471</v>
      </c>
      <c r="C65" t="s">
        <v>471</v>
      </c>
    </row>
    <row r="66" spans="1:3" x14ac:dyDescent="0.3">
      <c r="A66" t="s">
        <v>472</v>
      </c>
      <c r="B66" t="s">
        <v>473</v>
      </c>
      <c r="C66" t="s">
        <v>515</v>
      </c>
    </row>
    <row r="67" spans="1:3" x14ac:dyDescent="0.3">
      <c r="A67" t="s">
        <v>474</v>
      </c>
      <c r="B67" t="s">
        <v>475</v>
      </c>
      <c r="C67" t="s">
        <v>516</v>
      </c>
    </row>
    <row r="68" spans="1:3" x14ac:dyDescent="0.3">
      <c r="A68" t="s">
        <v>476</v>
      </c>
      <c r="B68" t="s">
        <v>477</v>
      </c>
      <c r="C68" t="s">
        <v>477</v>
      </c>
    </row>
    <row r="69" spans="1:3" x14ac:dyDescent="0.3">
      <c r="A69" t="s">
        <v>478</v>
      </c>
      <c r="B69" t="s">
        <v>479</v>
      </c>
      <c r="C69" t="s">
        <v>479</v>
      </c>
    </row>
    <row r="70" spans="1:3" x14ac:dyDescent="0.3">
      <c r="A70" t="s">
        <v>480</v>
      </c>
      <c r="B70" t="s">
        <v>481</v>
      </c>
      <c r="C70" t="s">
        <v>481</v>
      </c>
    </row>
    <row r="71" spans="1:3" x14ac:dyDescent="0.3">
      <c r="A71" t="s">
        <v>482</v>
      </c>
      <c r="B71" t="s">
        <v>483</v>
      </c>
      <c r="C71" t="s">
        <v>483</v>
      </c>
    </row>
    <row r="72" spans="1:3" x14ac:dyDescent="0.3">
      <c r="A72" t="s">
        <v>484</v>
      </c>
      <c r="B72" t="s">
        <v>485</v>
      </c>
      <c r="C72" t="s">
        <v>485</v>
      </c>
    </row>
    <row r="73" spans="1:3" x14ac:dyDescent="0.3">
      <c r="A73" t="s">
        <v>486</v>
      </c>
      <c r="B73" t="s">
        <v>487</v>
      </c>
      <c r="C73" t="s">
        <v>488</v>
      </c>
    </row>
    <row r="74" spans="1:3" x14ac:dyDescent="0.3">
      <c r="A74" t="s">
        <v>489</v>
      </c>
      <c r="B74" t="s">
        <v>490</v>
      </c>
      <c r="C74" t="s">
        <v>490</v>
      </c>
    </row>
    <row r="75" spans="1:3" x14ac:dyDescent="0.3">
      <c r="A75" t="s">
        <v>491</v>
      </c>
      <c r="B75" t="s">
        <v>492</v>
      </c>
      <c r="C75" t="s">
        <v>492</v>
      </c>
    </row>
    <row r="76" spans="1:3" x14ac:dyDescent="0.3">
      <c r="A76" t="s">
        <v>493</v>
      </c>
      <c r="B76" t="s">
        <v>494</v>
      </c>
      <c r="C76" t="s">
        <v>494</v>
      </c>
    </row>
    <row r="77" spans="1:3" x14ac:dyDescent="0.3">
      <c r="A77" t="s">
        <v>495</v>
      </c>
      <c r="B77" t="s">
        <v>496</v>
      </c>
      <c r="C77" t="s">
        <v>496</v>
      </c>
    </row>
    <row r="78" spans="1:3" x14ac:dyDescent="0.3">
      <c r="A78" t="s">
        <v>497</v>
      </c>
      <c r="B78" t="s">
        <v>498</v>
      </c>
      <c r="C78" t="s">
        <v>499</v>
      </c>
    </row>
    <row r="79" spans="1:3" x14ac:dyDescent="0.3">
      <c r="A79" t="s">
        <v>500</v>
      </c>
      <c r="B79" t="s">
        <v>501</v>
      </c>
      <c r="C79" t="s">
        <v>502</v>
      </c>
    </row>
    <row r="80" spans="1:3" x14ac:dyDescent="0.3">
      <c r="A80" t="s">
        <v>503</v>
      </c>
      <c r="B80" t="s">
        <v>504</v>
      </c>
      <c r="C80" t="s">
        <v>505</v>
      </c>
    </row>
    <row r="81" spans="1:3" x14ac:dyDescent="0.3">
      <c r="A81" t="s">
        <v>506</v>
      </c>
      <c r="B81" t="s">
        <v>507</v>
      </c>
      <c r="C81" t="s">
        <v>507</v>
      </c>
    </row>
    <row r="82" spans="1:3" x14ac:dyDescent="0.3">
      <c r="A82" t="s">
        <v>508</v>
      </c>
      <c r="B82" t="s">
        <v>509</v>
      </c>
      <c r="C82" t="s">
        <v>510</v>
      </c>
    </row>
    <row r="83" spans="1:3" x14ac:dyDescent="0.3">
      <c r="A83" t="s">
        <v>511</v>
      </c>
      <c r="B83" t="s">
        <v>512</v>
      </c>
      <c r="C83" t="s">
        <v>512</v>
      </c>
    </row>
    <row r="84" spans="1:3" x14ac:dyDescent="0.3">
      <c r="A84" t="s">
        <v>513</v>
      </c>
      <c r="B84" t="s">
        <v>514</v>
      </c>
      <c r="C84" t="s">
        <v>514</v>
      </c>
    </row>
  </sheetData>
  <pageMargins left="0.78740157499999996" right="0.78740157499999996"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16"/>
  <sheetViews>
    <sheetView workbookViewId="0">
      <selection activeCell="C22" sqref="C22"/>
    </sheetView>
  </sheetViews>
  <sheetFormatPr baseColWidth="10" defaultRowHeight="15.6" x14ac:dyDescent="0.3"/>
  <cols>
    <col min="1" max="1" width="20" customWidth="1"/>
    <col min="2" max="2" width="28.5" bestFit="1" customWidth="1"/>
    <col min="3" max="3" width="104.8984375" style="173" customWidth="1"/>
    <col min="4" max="4" width="27" bestFit="1" customWidth="1"/>
  </cols>
  <sheetData>
    <row r="1" spans="1:6" s="42" customFormat="1" x14ac:dyDescent="0.3">
      <c r="A1" s="9" t="s">
        <v>534</v>
      </c>
      <c r="B1" s="9" t="s">
        <v>535</v>
      </c>
      <c r="C1" s="9"/>
      <c r="D1" s="9" t="s">
        <v>1531</v>
      </c>
      <c r="F1" s="9" t="s">
        <v>1616</v>
      </c>
    </row>
    <row r="2" spans="1:6" x14ac:dyDescent="0.3">
      <c r="A2" s="62" t="s">
        <v>528</v>
      </c>
      <c r="B2" s="61" t="s">
        <v>1529</v>
      </c>
      <c r="D2" s="77" t="s">
        <v>1610</v>
      </c>
      <c r="E2" t="s">
        <v>1611</v>
      </c>
    </row>
    <row r="3" spans="1:6" x14ac:dyDescent="0.3">
      <c r="A3" s="41"/>
      <c r="D3" s="77" t="s">
        <v>1612</v>
      </c>
      <c r="E3" t="s">
        <v>1613</v>
      </c>
    </row>
    <row r="4" spans="1:6" ht="41.4" x14ac:dyDescent="0.3">
      <c r="A4" s="78" t="s">
        <v>315</v>
      </c>
      <c r="B4" s="77" t="s">
        <v>1614</v>
      </c>
      <c r="C4" s="172" t="s">
        <v>1982</v>
      </c>
      <c r="F4" s="83" t="s">
        <v>1617</v>
      </c>
    </row>
    <row r="5" spans="1:6" x14ac:dyDescent="0.3">
      <c r="A5" s="78" t="s">
        <v>1171</v>
      </c>
      <c r="B5" s="77" t="s">
        <v>1615</v>
      </c>
      <c r="C5" s="172" t="s">
        <v>1983</v>
      </c>
    </row>
    <row r="6" spans="1:6" x14ac:dyDescent="0.3">
      <c r="A6" s="41"/>
    </row>
    <row r="7" spans="1:6" x14ac:dyDescent="0.3">
      <c r="A7" s="41"/>
    </row>
    <row r="8" spans="1:6" x14ac:dyDescent="0.3">
      <c r="A8" s="41"/>
    </row>
    <row r="9" spans="1:6" x14ac:dyDescent="0.3">
      <c r="A9" s="41"/>
    </row>
    <row r="10" spans="1:6" x14ac:dyDescent="0.3">
      <c r="A10" s="41"/>
    </row>
    <row r="11" spans="1:6" x14ac:dyDescent="0.3">
      <c r="A11" s="41"/>
    </row>
    <row r="12" spans="1:6" x14ac:dyDescent="0.3">
      <c r="A12" s="41"/>
    </row>
    <row r="13" spans="1:6" x14ac:dyDescent="0.3">
      <c r="A13" s="41"/>
    </row>
    <row r="14" spans="1:6" x14ac:dyDescent="0.3">
      <c r="A14" s="41"/>
    </row>
    <row r="15" spans="1:6" x14ac:dyDescent="0.3">
      <c r="A15" s="41"/>
    </row>
    <row r="16" spans="1:6" x14ac:dyDescent="0.3">
      <c r="A16" s="41"/>
    </row>
  </sheetData>
  <hyperlinks>
    <hyperlink ref="F4" location="'176 Operating system'!A1" display="Codes" xr:uid="{00000000-0004-0000-2100-000000000000}"/>
  </hyperlinks>
  <pageMargins left="0.78740157499999996" right="0.78740157499999996"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C7"/>
  <sheetViews>
    <sheetView workbookViewId="0">
      <selection activeCell="C22" sqref="C22"/>
    </sheetView>
  </sheetViews>
  <sheetFormatPr baseColWidth="10" defaultRowHeight="15.6" x14ac:dyDescent="0.3"/>
  <cols>
    <col min="1" max="1" width="10.8984375" style="41"/>
    <col min="2" max="2" width="39.09765625" bestFit="1" customWidth="1"/>
    <col min="3" max="3" width="22.8984375" bestFit="1" customWidth="1"/>
  </cols>
  <sheetData>
    <row r="1" spans="1:3" s="9" customFormat="1" x14ac:dyDescent="0.3">
      <c r="A1" s="44" t="s">
        <v>534</v>
      </c>
      <c r="B1" s="9" t="s">
        <v>535</v>
      </c>
      <c r="C1" s="9" t="s">
        <v>1392</v>
      </c>
    </row>
    <row r="2" spans="1:3" s="40" customFormat="1" x14ac:dyDescent="0.3">
      <c r="A2" s="41" t="s">
        <v>523</v>
      </c>
      <c r="B2" s="40" t="s">
        <v>1390</v>
      </c>
      <c r="C2" s="40" t="s">
        <v>1391</v>
      </c>
    </row>
    <row r="3" spans="1:3" x14ac:dyDescent="0.3">
      <c r="A3" s="41" t="s">
        <v>1245</v>
      </c>
      <c r="B3" s="40" t="s">
        <v>1382</v>
      </c>
      <c r="C3" s="40" t="s">
        <v>1383</v>
      </c>
    </row>
    <row r="4" spans="1:3" x14ac:dyDescent="0.3">
      <c r="A4" s="41" t="s">
        <v>1185</v>
      </c>
      <c r="B4" s="40" t="s">
        <v>1381</v>
      </c>
      <c r="C4" s="40" t="s">
        <v>1372</v>
      </c>
    </row>
    <row r="5" spans="1:3" x14ac:dyDescent="0.3">
      <c r="A5" s="41" t="s">
        <v>1198</v>
      </c>
      <c r="B5" s="40" t="s">
        <v>1384</v>
      </c>
      <c r="C5" s="40" t="s">
        <v>1385</v>
      </c>
    </row>
    <row r="6" spans="1:3" x14ac:dyDescent="0.3">
      <c r="A6" s="41" t="s">
        <v>1202</v>
      </c>
      <c r="B6" s="40" t="s">
        <v>1386</v>
      </c>
      <c r="C6" s="40" t="s">
        <v>1387</v>
      </c>
    </row>
    <row r="7" spans="1:3" x14ac:dyDescent="0.3">
      <c r="A7" s="41" t="s">
        <v>1388</v>
      </c>
      <c r="B7" s="40" t="s">
        <v>1389</v>
      </c>
      <c r="C7" s="40" t="s">
        <v>1234</v>
      </c>
    </row>
  </sheetData>
  <pageMargins left="0.78740157499999996" right="0.78740157499999996"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3:C263"/>
  <sheetViews>
    <sheetView topLeftCell="A49" workbookViewId="0">
      <selection activeCell="C22" sqref="C22"/>
    </sheetView>
  </sheetViews>
  <sheetFormatPr baseColWidth="10" defaultRowHeight="15.6" x14ac:dyDescent="0.3"/>
  <sheetData>
    <row r="3" spans="1:3" ht="21" x14ac:dyDescent="0.4">
      <c r="A3" s="14" t="s">
        <v>533</v>
      </c>
    </row>
    <row r="4" spans="1:3" ht="21" x14ac:dyDescent="0.4">
      <c r="A4" s="14" t="s">
        <v>711</v>
      </c>
    </row>
    <row r="5" spans="1:3" x14ac:dyDescent="0.3">
      <c r="A5" s="13"/>
    </row>
    <row r="7" spans="1:3" x14ac:dyDescent="0.3">
      <c r="A7" s="11" t="s">
        <v>534</v>
      </c>
      <c r="B7" s="11" t="s">
        <v>535</v>
      </c>
      <c r="C7" s="11" t="s">
        <v>536</v>
      </c>
    </row>
    <row r="8" spans="1:3" x14ac:dyDescent="0.3">
      <c r="A8" s="249"/>
    </row>
    <row r="9" spans="1:3" x14ac:dyDescent="0.3">
      <c r="A9" s="248"/>
    </row>
    <row r="10" spans="1:3" x14ac:dyDescent="0.3">
      <c r="A10" s="12" t="s">
        <v>540</v>
      </c>
      <c r="B10" s="12" t="s">
        <v>712</v>
      </c>
      <c r="C10" s="12"/>
    </row>
    <row r="11" spans="1:3" x14ac:dyDescent="0.3">
      <c r="A11" s="12" t="s">
        <v>541</v>
      </c>
      <c r="B11" s="12" t="s">
        <v>713</v>
      </c>
      <c r="C11" s="12"/>
    </row>
    <row r="12" spans="1:3" x14ac:dyDescent="0.3">
      <c r="A12" s="12" t="s">
        <v>542</v>
      </c>
      <c r="B12" s="12" t="s">
        <v>714</v>
      </c>
      <c r="C12" s="12"/>
    </row>
    <row r="13" spans="1:3" x14ac:dyDescent="0.3">
      <c r="A13" s="12" t="s">
        <v>543</v>
      </c>
      <c r="B13" s="12" t="s">
        <v>715</v>
      </c>
      <c r="C13" s="12"/>
    </row>
    <row r="14" spans="1:3" x14ac:dyDescent="0.3">
      <c r="A14" s="12" t="s">
        <v>544</v>
      </c>
      <c r="B14" s="12" t="s">
        <v>716</v>
      </c>
      <c r="C14" s="12"/>
    </row>
    <row r="15" spans="1:3" x14ac:dyDescent="0.3">
      <c r="A15" s="12" t="s">
        <v>551</v>
      </c>
      <c r="B15" s="12" t="s">
        <v>717</v>
      </c>
      <c r="C15" s="12"/>
    </row>
    <row r="16" spans="1:3" x14ac:dyDescent="0.3">
      <c r="A16" s="12" t="s">
        <v>718</v>
      </c>
      <c r="B16" s="12" t="s">
        <v>719</v>
      </c>
      <c r="C16" s="12"/>
    </row>
    <row r="17" spans="1:3" x14ac:dyDescent="0.3">
      <c r="A17" s="12" t="s">
        <v>720</v>
      </c>
      <c r="B17" s="12" t="s">
        <v>721</v>
      </c>
      <c r="C17" s="12" t="s">
        <v>722</v>
      </c>
    </row>
    <row r="18" spans="1:3" x14ac:dyDescent="0.3">
      <c r="A18" s="12" t="s">
        <v>723</v>
      </c>
      <c r="B18" s="12" t="s">
        <v>724</v>
      </c>
      <c r="C18" s="12"/>
    </row>
    <row r="19" spans="1:3" x14ac:dyDescent="0.3">
      <c r="A19" s="12" t="s">
        <v>725</v>
      </c>
      <c r="B19" s="12" t="s">
        <v>726</v>
      </c>
      <c r="C19" s="12"/>
    </row>
    <row r="20" spans="1:3" x14ac:dyDescent="0.3">
      <c r="A20" s="12" t="s">
        <v>727</v>
      </c>
      <c r="B20" s="12" t="s">
        <v>728</v>
      </c>
      <c r="C20" s="12"/>
    </row>
    <row r="21" spans="1:3" x14ac:dyDescent="0.3">
      <c r="A21" s="12" t="s">
        <v>729</v>
      </c>
      <c r="B21" s="12" t="s">
        <v>730</v>
      </c>
      <c r="C21" s="12"/>
    </row>
    <row r="22" spans="1:3" x14ac:dyDescent="0.3">
      <c r="A22" s="12" t="s">
        <v>731</v>
      </c>
      <c r="B22" s="12" t="s">
        <v>732</v>
      </c>
      <c r="C22" s="12"/>
    </row>
    <row r="23" spans="1:3" x14ac:dyDescent="0.3">
      <c r="A23" s="12" t="s">
        <v>733</v>
      </c>
      <c r="B23" s="12" t="s">
        <v>734</v>
      </c>
      <c r="C23" s="12"/>
    </row>
    <row r="24" spans="1:3" x14ac:dyDescent="0.3">
      <c r="A24" s="12" t="s">
        <v>735</v>
      </c>
      <c r="B24" s="12" t="s">
        <v>736</v>
      </c>
      <c r="C24" s="12"/>
    </row>
    <row r="25" spans="1:3" x14ac:dyDescent="0.3">
      <c r="A25" s="12" t="s">
        <v>737</v>
      </c>
      <c r="B25" s="12" t="s">
        <v>738</v>
      </c>
      <c r="C25" s="12"/>
    </row>
    <row r="26" spans="1:3" x14ac:dyDescent="0.3">
      <c r="A26" s="12" t="s">
        <v>552</v>
      </c>
      <c r="B26" s="12" t="s">
        <v>739</v>
      </c>
      <c r="C26" s="12"/>
    </row>
    <row r="27" spans="1:3" x14ac:dyDescent="0.3">
      <c r="A27" s="12" t="s">
        <v>553</v>
      </c>
      <c r="B27" s="12" t="s">
        <v>740</v>
      </c>
      <c r="C27" s="12"/>
    </row>
    <row r="28" spans="1:3" x14ac:dyDescent="0.3">
      <c r="A28" s="12" t="s">
        <v>554</v>
      </c>
      <c r="B28" s="12" t="s">
        <v>741</v>
      </c>
      <c r="C28" s="12"/>
    </row>
    <row r="29" spans="1:3" x14ac:dyDescent="0.3">
      <c r="A29" s="12" t="s">
        <v>560</v>
      </c>
      <c r="B29" s="12" t="s">
        <v>742</v>
      </c>
      <c r="C29" s="12"/>
    </row>
    <row r="30" spans="1:3" x14ac:dyDescent="0.3">
      <c r="A30" s="12" t="s">
        <v>563</v>
      </c>
      <c r="B30" s="12" t="s">
        <v>743</v>
      </c>
      <c r="C30" s="12"/>
    </row>
    <row r="31" spans="1:3" x14ac:dyDescent="0.3">
      <c r="A31" s="12" t="s">
        <v>566</v>
      </c>
      <c r="B31" s="12" t="s">
        <v>744</v>
      </c>
      <c r="C31" s="12"/>
    </row>
    <row r="32" spans="1:3" x14ac:dyDescent="0.3">
      <c r="A32" s="12" t="s">
        <v>567</v>
      </c>
      <c r="B32" s="12" t="s">
        <v>745</v>
      </c>
      <c r="C32" s="12"/>
    </row>
    <row r="33" spans="1:3" x14ac:dyDescent="0.3">
      <c r="A33" s="12" t="s">
        <v>568</v>
      </c>
      <c r="B33" s="12" t="s">
        <v>746</v>
      </c>
      <c r="C33" s="12"/>
    </row>
    <row r="34" spans="1:3" x14ac:dyDescent="0.3">
      <c r="A34" s="12" t="s">
        <v>571</v>
      </c>
      <c r="B34" s="12" t="s">
        <v>747</v>
      </c>
      <c r="C34" s="12"/>
    </row>
    <row r="35" spans="1:3" x14ac:dyDescent="0.3">
      <c r="A35" s="12" t="s">
        <v>572</v>
      </c>
      <c r="B35" s="12" t="s">
        <v>748</v>
      </c>
      <c r="C35" s="12"/>
    </row>
    <row r="36" spans="1:3" x14ac:dyDescent="0.3">
      <c r="A36" s="12" t="s">
        <v>573</v>
      </c>
      <c r="B36" s="12" t="s">
        <v>749</v>
      </c>
      <c r="C36" s="12"/>
    </row>
    <row r="37" spans="1:3" x14ac:dyDescent="0.3">
      <c r="A37" s="12" t="s">
        <v>574</v>
      </c>
      <c r="B37" s="12" t="s">
        <v>750</v>
      </c>
      <c r="C37" s="12"/>
    </row>
    <row r="38" spans="1:3" x14ac:dyDescent="0.3">
      <c r="A38" s="12" t="s">
        <v>575</v>
      </c>
      <c r="B38" s="12" t="s">
        <v>751</v>
      </c>
      <c r="C38" s="12"/>
    </row>
    <row r="39" spans="1:3" x14ac:dyDescent="0.3">
      <c r="A39" s="12" t="s">
        <v>576</v>
      </c>
      <c r="B39" s="12" t="s">
        <v>752</v>
      </c>
      <c r="C39" s="12"/>
    </row>
    <row r="40" spans="1:3" x14ac:dyDescent="0.3">
      <c r="A40" s="12" t="s">
        <v>753</v>
      </c>
      <c r="B40" s="12" t="s">
        <v>754</v>
      </c>
      <c r="C40" s="12"/>
    </row>
    <row r="41" spans="1:3" x14ac:dyDescent="0.3">
      <c r="A41" s="12" t="s">
        <v>755</v>
      </c>
      <c r="B41" s="12" t="s">
        <v>756</v>
      </c>
      <c r="C41" s="12"/>
    </row>
    <row r="42" spans="1:3" x14ac:dyDescent="0.3">
      <c r="A42" s="12" t="s">
        <v>757</v>
      </c>
      <c r="B42" s="12" t="s">
        <v>758</v>
      </c>
      <c r="C42" s="12"/>
    </row>
    <row r="43" spans="1:3" x14ac:dyDescent="0.3">
      <c r="A43" s="12" t="s">
        <v>759</v>
      </c>
      <c r="B43" s="12" t="s">
        <v>760</v>
      </c>
      <c r="C43" s="12"/>
    </row>
    <row r="44" spans="1:3" x14ac:dyDescent="0.3">
      <c r="A44" s="12" t="s">
        <v>761</v>
      </c>
      <c r="B44" s="12" t="s">
        <v>762</v>
      </c>
      <c r="C44" s="12"/>
    </row>
    <row r="45" spans="1:3" x14ac:dyDescent="0.3">
      <c r="A45" s="12" t="s">
        <v>763</v>
      </c>
      <c r="B45" s="12" t="s">
        <v>764</v>
      </c>
      <c r="C45" s="12"/>
    </row>
    <row r="46" spans="1:3" x14ac:dyDescent="0.3">
      <c r="A46" s="12" t="s">
        <v>765</v>
      </c>
      <c r="B46" s="12" t="s">
        <v>766</v>
      </c>
      <c r="C46" s="12"/>
    </row>
    <row r="47" spans="1:3" x14ac:dyDescent="0.3">
      <c r="A47" s="12" t="s">
        <v>577</v>
      </c>
      <c r="B47" s="12" t="s">
        <v>767</v>
      </c>
      <c r="C47" s="12"/>
    </row>
    <row r="48" spans="1:3" x14ac:dyDescent="0.3">
      <c r="A48" s="12" t="s">
        <v>578</v>
      </c>
      <c r="B48" s="12" t="s">
        <v>768</v>
      </c>
      <c r="C48" s="12"/>
    </row>
    <row r="49" spans="1:3" x14ac:dyDescent="0.3">
      <c r="A49" s="12" t="s">
        <v>581</v>
      </c>
      <c r="B49" s="12" t="s">
        <v>769</v>
      </c>
      <c r="C49" s="12"/>
    </row>
    <row r="50" spans="1:3" x14ac:dyDescent="0.3">
      <c r="A50" s="12" t="s">
        <v>583</v>
      </c>
      <c r="B50" s="12" t="s">
        <v>770</v>
      </c>
      <c r="C50" s="12"/>
    </row>
    <row r="51" spans="1:3" x14ac:dyDescent="0.3">
      <c r="A51" s="12" t="s">
        <v>771</v>
      </c>
      <c r="B51" s="12" t="s">
        <v>772</v>
      </c>
      <c r="C51" s="12"/>
    </row>
    <row r="52" spans="1:3" x14ac:dyDescent="0.3">
      <c r="A52" s="12" t="s">
        <v>773</v>
      </c>
      <c r="B52" s="12" t="s">
        <v>774</v>
      </c>
      <c r="C52" s="12"/>
    </row>
    <row r="53" spans="1:3" x14ac:dyDescent="0.3">
      <c r="A53" s="12" t="s">
        <v>775</v>
      </c>
      <c r="B53" s="12" t="s">
        <v>776</v>
      </c>
      <c r="C53" s="12"/>
    </row>
    <row r="54" spans="1:3" x14ac:dyDescent="0.3">
      <c r="A54" s="12" t="s">
        <v>777</v>
      </c>
      <c r="B54" s="12" t="s">
        <v>778</v>
      </c>
      <c r="C54" s="12"/>
    </row>
    <row r="55" spans="1:3" x14ac:dyDescent="0.3">
      <c r="A55" s="12" t="s">
        <v>779</v>
      </c>
      <c r="B55" s="12" t="s">
        <v>780</v>
      </c>
      <c r="C55" s="12"/>
    </row>
    <row r="56" spans="1:3" x14ac:dyDescent="0.3">
      <c r="A56" s="12" t="s">
        <v>781</v>
      </c>
      <c r="B56" s="12" t="s">
        <v>782</v>
      </c>
      <c r="C56" s="12"/>
    </row>
    <row r="57" spans="1:3" x14ac:dyDescent="0.3">
      <c r="A57" s="12" t="s">
        <v>783</v>
      </c>
      <c r="B57" s="12" t="s">
        <v>784</v>
      </c>
      <c r="C57" s="12"/>
    </row>
    <row r="58" spans="1:3" x14ac:dyDescent="0.3">
      <c r="A58" s="12" t="s">
        <v>785</v>
      </c>
      <c r="B58" s="12" t="s">
        <v>786</v>
      </c>
      <c r="C58" s="12"/>
    </row>
    <row r="59" spans="1:3" x14ac:dyDescent="0.3">
      <c r="A59" s="12" t="s">
        <v>787</v>
      </c>
      <c r="B59" s="12" t="s">
        <v>788</v>
      </c>
      <c r="C59" s="12"/>
    </row>
    <row r="60" spans="1:3" x14ac:dyDescent="0.3">
      <c r="A60" s="12" t="s">
        <v>789</v>
      </c>
      <c r="B60" s="12" t="s">
        <v>790</v>
      </c>
      <c r="C60" s="12"/>
    </row>
    <row r="61" spans="1:3" x14ac:dyDescent="0.3">
      <c r="A61" s="12" t="s">
        <v>791</v>
      </c>
      <c r="B61" s="12" t="s">
        <v>792</v>
      </c>
      <c r="C61" s="12" t="s">
        <v>793</v>
      </c>
    </row>
    <row r="62" spans="1:3" x14ac:dyDescent="0.3">
      <c r="A62" s="12" t="s">
        <v>794</v>
      </c>
      <c r="B62" s="12" t="s">
        <v>795</v>
      </c>
      <c r="C62" s="12"/>
    </row>
    <row r="63" spans="1:3" x14ac:dyDescent="0.3">
      <c r="A63" s="12" t="s">
        <v>796</v>
      </c>
      <c r="B63" s="12" t="s">
        <v>797</v>
      </c>
      <c r="C63" s="12"/>
    </row>
    <row r="64" spans="1:3" x14ac:dyDescent="0.3">
      <c r="A64" s="12" t="s">
        <v>798</v>
      </c>
      <c r="B64" s="12" t="s">
        <v>799</v>
      </c>
      <c r="C64" s="12"/>
    </row>
    <row r="65" spans="1:3" x14ac:dyDescent="0.3">
      <c r="A65" s="12" t="s">
        <v>800</v>
      </c>
      <c r="B65" s="12" t="s">
        <v>801</v>
      </c>
      <c r="C65" s="12"/>
    </row>
    <row r="66" spans="1:3" x14ac:dyDescent="0.3">
      <c r="A66" s="12" t="s">
        <v>802</v>
      </c>
      <c r="B66" s="12" t="s">
        <v>803</v>
      </c>
      <c r="C66" s="12"/>
    </row>
    <row r="67" spans="1:3" x14ac:dyDescent="0.3">
      <c r="A67" s="12" t="s">
        <v>589</v>
      </c>
      <c r="B67" s="12" t="s">
        <v>804</v>
      </c>
      <c r="C67" s="12"/>
    </row>
    <row r="68" spans="1:3" x14ac:dyDescent="0.3">
      <c r="A68" s="12" t="s">
        <v>592</v>
      </c>
      <c r="B68" s="12" t="s">
        <v>805</v>
      </c>
      <c r="C68" s="12"/>
    </row>
    <row r="69" spans="1:3" x14ac:dyDescent="0.3">
      <c r="A69" s="12" t="s">
        <v>595</v>
      </c>
      <c r="B69" s="12" t="s">
        <v>806</v>
      </c>
      <c r="C69" s="12"/>
    </row>
    <row r="70" spans="1:3" x14ac:dyDescent="0.3">
      <c r="A70" s="12" t="s">
        <v>596</v>
      </c>
      <c r="B70" s="12" t="s">
        <v>807</v>
      </c>
      <c r="C70" s="12"/>
    </row>
    <row r="71" spans="1:3" x14ac:dyDescent="0.3">
      <c r="A71" s="12" t="s">
        <v>597</v>
      </c>
      <c r="B71" s="12" t="s">
        <v>808</v>
      </c>
      <c r="C71" s="12"/>
    </row>
    <row r="72" spans="1:3" x14ac:dyDescent="0.3">
      <c r="A72" s="12" t="s">
        <v>809</v>
      </c>
      <c r="B72" s="12" t="s">
        <v>810</v>
      </c>
      <c r="C72" s="12"/>
    </row>
    <row r="73" spans="1:3" x14ac:dyDescent="0.3">
      <c r="A73" s="12" t="s">
        <v>598</v>
      </c>
      <c r="B73" s="12" t="s">
        <v>811</v>
      </c>
      <c r="C73" s="12"/>
    </row>
    <row r="74" spans="1:3" x14ac:dyDescent="0.3">
      <c r="A74" s="12" t="s">
        <v>602</v>
      </c>
      <c r="B74" s="12" t="s">
        <v>812</v>
      </c>
      <c r="C74" s="12"/>
    </row>
    <row r="75" spans="1:3" x14ac:dyDescent="0.3">
      <c r="A75" s="12" t="s">
        <v>813</v>
      </c>
      <c r="B75" s="12" t="s">
        <v>814</v>
      </c>
      <c r="C75" s="12"/>
    </row>
    <row r="76" spans="1:3" x14ac:dyDescent="0.3">
      <c r="A76" s="12" t="s">
        <v>815</v>
      </c>
      <c r="B76" s="12" t="s">
        <v>816</v>
      </c>
      <c r="C76" s="12"/>
    </row>
    <row r="77" spans="1:3" x14ac:dyDescent="0.3">
      <c r="A77" s="12" t="s">
        <v>817</v>
      </c>
      <c r="B77" s="12" t="s">
        <v>818</v>
      </c>
      <c r="C77" s="12"/>
    </row>
    <row r="78" spans="1:3" x14ac:dyDescent="0.3">
      <c r="A78" s="12" t="s">
        <v>819</v>
      </c>
      <c r="B78" s="12" t="s">
        <v>820</v>
      </c>
      <c r="C78" s="12"/>
    </row>
    <row r="79" spans="1:3" x14ac:dyDescent="0.3">
      <c r="A79" s="12" t="s">
        <v>821</v>
      </c>
      <c r="B79" s="12" t="s">
        <v>822</v>
      </c>
      <c r="C79" s="12"/>
    </row>
    <row r="80" spans="1:3" x14ac:dyDescent="0.3">
      <c r="A80" s="12" t="s">
        <v>823</v>
      </c>
      <c r="B80" s="12" t="s">
        <v>824</v>
      </c>
      <c r="C80" s="12"/>
    </row>
    <row r="81" spans="1:3" x14ac:dyDescent="0.3">
      <c r="A81" s="12" t="s">
        <v>825</v>
      </c>
      <c r="B81" s="12" t="s">
        <v>826</v>
      </c>
      <c r="C81" s="12"/>
    </row>
    <row r="82" spans="1:3" x14ac:dyDescent="0.3">
      <c r="A82" s="12" t="s">
        <v>827</v>
      </c>
      <c r="B82" s="12" t="s">
        <v>406</v>
      </c>
      <c r="C82" s="12"/>
    </row>
    <row r="83" spans="1:3" x14ac:dyDescent="0.3">
      <c r="A83" s="12" t="s">
        <v>828</v>
      </c>
      <c r="B83" s="12" t="s">
        <v>829</v>
      </c>
      <c r="C83" s="12"/>
    </row>
    <row r="84" spans="1:3" x14ac:dyDescent="0.3">
      <c r="A84" s="12" t="s">
        <v>830</v>
      </c>
      <c r="B84" s="12" t="s">
        <v>831</v>
      </c>
      <c r="C84" s="12"/>
    </row>
    <row r="85" spans="1:3" x14ac:dyDescent="0.3">
      <c r="A85" s="12" t="s">
        <v>832</v>
      </c>
      <c r="B85" s="12" t="s">
        <v>833</v>
      </c>
      <c r="C85" s="12"/>
    </row>
    <row r="86" spans="1:3" x14ac:dyDescent="0.3">
      <c r="A86" s="12" t="s">
        <v>834</v>
      </c>
      <c r="B86" s="12" t="s">
        <v>835</v>
      </c>
      <c r="C86" s="12"/>
    </row>
    <row r="87" spans="1:3" x14ac:dyDescent="0.3">
      <c r="A87" s="12" t="s">
        <v>836</v>
      </c>
      <c r="B87" s="12" t="s">
        <v>837</v>
      </c>
      <c r="C87" s="12"/>
    </row>
    <row r="88" spans="1:3" x14ac:dyDescent="0.3">
      <c r="A88" s="12" t="s">
        <v>838</v>
      </c>
      <c r="B88" s="12" t="s">
        <v>839</v>
      </c>
      <c r="C88" s="12"/>
    </row>
    <row r="89" spans="1:3" x14ac:dyDescent="0.3">
      <c r="A89" s="12" t="s">
        <v>840</v>
      </c>
      <c r="B89" s="12" t="s">
        <v>841</v>
      </c>
      <c r="C89" s="12"/>
    </row>
    <row r="90" spans="1:3" x14ac:dyDescent="0.3">
      <c r="A90" s="12" t="s">
        <v>842</v>
      </c>
      <c r="B90" s="12" t="s">
        <v>843</v>
      </c>
      <c r="C90" s="12"/>
    </row>
    <row r="91" spans="1:3" x14ac:dyDescent="0.3">
      <c r="A91" s="12" t="s">
        <v>844</v>
      </c>
      <c r="B91" s="12" t="s">
        <v>845</v>
      </c>
      <c r="C91" s="12"/>
    </row>
    <row r="92" spans="1:3" x14ac:dyDescent="0.3">
      <c r="A92" s="12" t="s">
        <v>846</v>
      </c>
      <c r="B92" s="12" t="s">
        <v>847</v>
      </c>
      <c r="C92" s="12"/>
    </row>
    <row r="93" spans="1:3" x14ac:dyDescent="0.3">
      <c r="A93" s="12" t="s">
        <v>848</v>
      </c>
      <c r="B93" s="12" t="s">
        <v>849</v>
      </c>
      <c r="C93" s="12"/>
    </row>
    <row r="94" spans="1:3" x14ac:dyDescent="0.3">
      <c r="A94" s="12" t="s">
        <v>850</v>
      </c>
      <c r="B94" s="12" t="s">
        <v>851</v>
      </c>
      <c r="C94" s="12"/>
    </row>
    <row r="95" spans="1:3" x14ac:dyDescent="0.3">
      <c r="A95" s="12" t="s">
        <v>852</v>
      </c>
      <c r="B95" s="12" t="s">
        <v>853</v>
      </c>
      <c r="C95" s="12"/>
    </row>
    <row r="96" spans="1:3" x14ac:dyDescent="0.3">
      <c r="A96" s="12" t="s">
        <v>854</v>
      </c>
      <c r="B96" s="12" t="s">
        <v>855</v>
      </c>
      <c r="C96" s="12"/>
    </row>
    <row r="97" spans="1:3" x14ac:dyDescent="0.3">
      <c r="A97" s="12" t="s">
        <v>856</v>
      </c>
      <c r="B97" s="12" t="s">
        <v>857</v>
      </c>
      <c r="C97" s="12"/>
    </row>
    <row r="98" spans="1:3" x14ac:dyDescent="0.3">
      <c r="A98" s="12" t="s">
        <v>858</v>
      </c>
      <c r="B98" s="12" t="s">
        <v>859</v>
      </c>
      <c r="C98" s="12"/>
    </row>
    <row r="99" spans="1:3" x14ac:dyDescent="0.3">
      <c r="A99" s="12" t="s">
        <v>860</v>
      </c>
      <c r="B99" s="12" t="s">
        <v>861</v>
      </c>
      <c r="C99" s="12"/>
    </row>
    <row r="100" spans="1:3" x14ac:dyDescent="0.3">
      <c r="A100" s="12" t="s">
        <v>862</v>
      </c>
      <c r="B100" s="12" t="s">
        <v>863</v>
      </c>
      <c r="C100" s="12"/>
    </row>
    <row r="101" spans="1:3" x14ac:dyDescent="0.3">
      <c r="A101" s="12" t="s">
        <v>864</v>
      </c>
      <c r="B101" s="12" t="s">
        <v>865</v>
      </c>
      <c r="C101" s="12"/>
    </row>
    <row r="102" spans="1:3" x14ac:dyDescent="0.3">
      <c r="A102" s="12" t="s">
        <v>866</v>
      </c>
      <c r="B102" s="12" t="s">
        <v>867</v>
      </c>
      <c r="C102" s="12"/>
    </row>
    <row r="103" spans="1:3" x14ac:dyDescent="0.3">
      <c r="A103" s="12" t="s">
        <v>868</v>
      </c>
      <c r="B103" s="12" t="s">
        <v>869</v>
      </c>
      <c r="C103" s="12"/>
    </row>
    <row r="104" spans="1:3" x14ac:dyDescent="0.3">
      <c r="A104" s="12" t="s">
        <v>870</v>
      </c>
      <c r="B104" s="12" t="s">
        <v>871</v>
      </c>
      <c r="C104" s="12"/>
    </row>
    <row r="105" spans="1:3" x14ac:dyDescent="0.3">
      <c r="A105" s="12" t="s">
        <v>872</v>
      </c>
      <c r="B105" s="12" t="s">
        <v>873</v>
      </c>
      <c r="C105" s="12"/>
    </row>
    <row r="106" spans="1:3" x14ac:dyDescent="0.3">
      <c r="A106" s="12" t="s">
        <v>874</v>
      </c>
      <c r="B106" s="12" t="s">
        <v>875</v>
      </c>
      <c r="C106" s="12"/>
    </row>
    <row r="107" spans="1:3" x14ac:dyDescent="0.3">
      <c r="A107" s="12" t="s">
        <v>876</v>
      </c>
      <c r="B107" s="12" t="s">
        <v>877</v>
      </c>
      <c r="C107" s="12"/>
    </row>
    <row r="108" spans="1:3" x14ac:dyDescent="0.3">
      <c r="A108" s="12" t="s">
        <v>878</v>
      </c>
      <c r="B108" s="12" t="s">
        <v>879</v>
      </c>
      <c r="C108" s="12"/>
    </row>
    <row r="109" spans="1:3" x14ac:dyDescent="0.3">
      <c r="A109" s="12" t="s">
        <v>880</v>
      </c>
      <c r="B109" s="12" t="s">
        <v>881</v>
      </c>
      <c r="C109" s="12"/>
    </row>
    <row r="110" spans="1:3" x14ac:dyDescent="0.3">
      <c r="A110" s="12" t="s">
        <v>882</v>
      </c>
      <c r="B110" s="12" t="s">
        <v>883</v>
      </c>
      <c r="C110" s="12"/>
    </row>
    <row r="111" spans="1:3" x14ac:dyDescent="0.3">
      <c r="A111" s="12" t="s">
        <v>884</v>
      </c>
      <c r="B111" s="12" t="s">
        <v>885</v>
      </c>
      <c r="C111" s="12"/>
    </row>
    <row r="112" spans="1:3" x14ac:dyDescent="0.3">
      <c r="A112" s="12" t="s">
        <v>886</v>
      </c>
      <c r="B112" s="12" t="s">
        <v>887</v>
      </c>
      <c r="C112" s="12"/>
    </row>
    <row r="113" spans="1:3" x14ac:dyDescent="0.3">
      <c r="A113" s="12" t="s">
        <v>888</v>
      </c>
      <c r="B113" s="12" t="s">
        <v>889</v>
      </c>
      <c r="C113" s="12"/>
    </row>
    <row r="114" spans="1:3" x14ac:dyDescent="0.3">
      <c r="A114" s="12" t="s">
        <v>890</v>
      </c>
      <c r="B114" s="12" t="s">
        <v>891</v>
      </c>
      <c r="C114" s="12"/>
    </row>
    <row r="115" spans="1:3" x14ac:dyDescent="0.3">
      <c r="A115" s="12" t="s">
        <v>892</v>
      </c>
      <c r="B115" s="12" t="s">
        <v>893</v>
      </c>
      <c r="C115" s="12"/>
    </row>
    <row r="116" spans="1:3" x14ac:dyDescent="0.3">
      <c r="A116" s="12" t="s">
        <v>894</v>
      </c>
      <c r="B116" s="12" t="s">
        <v>895</v>
      </c>
      <c r="C116" s="12"/>
    </row>
    <row r="117" spans="1:3" x14ac:dyDescent="0.3">
      <c r="A117" s="12" t="s">
        <v>896</v>
      </c>
      <c r="B117" s="12" t="s">
        <v>897</v>
      </c>
      <c r="C117" s="12"/>
    </row>
    <row r="118" spans="1:3" x14ac:dyDescent="0.3">
      <c r="A118" s="12" t="s">
        <v>898</v>
      </c>
      <c r="B118" s="12" t="s">
        <v>899</v>
      </c>
      <c r="C118" s="12"/>
    </row>
    <row r="119" spans="1:3" x14ac:dyDescent="0.3">
      <c r="A119" s="12" t="s">
        <v>900</v>
      </c>
      <c r="B119" s="12" t="s">
        <v>901</v>
      </c>
      <c r="C119" s="12"/>
    </row>
    <row r="120" spans="1:3" x14ac:dyDescent="0.3">
      <c r="A120" s="12" t="s">
        <v>902</v>
      </c>
      <c r="B120" s="12" t="s">
        <v>903</v>
      </c>
      <c r="C120" s="12"/>
    </row>
    <row r="121" spans="1:3" x14ac:dyDescent="0.3">
      <c r="A121" s="12" t="s">
        <v>904</v>
      </c>
      <c r="B121" s="12" t="s">
        <v>905</v>
      </c>
      <c r="C121" s="12"/>
    </row>
    <row r="122" spans="1:3" x14ac:dyDescent="0.3">
      <c r="A122" s="12" t="s">
        <v>906</v>
      </c>
      <c r="B122" s="12" t="s">
        <v>907</v>
      </c>
      <c r="C122" s="12"/>
    </row>
    <row r="123" spans="1:3" x14ac:dyDescent="0.3">
      <c r="A123" s="12" t="s">
        <v>908</v>
      </c>
      <c r="B123" s="12" t="s">
        <v>909</v>
      </c>
      <c r="C123" s="12"/>
    </row>
    <row r="124" spans="1:3" x14ac:dyDescent="0.3">
      <c r="A124" s="12" t="s">
        <v>910</v>
      </c>
      <c r="B124" s="12" t="s">
        <v>911</v>
      </c>
      <c r="C124" s="12"/>
    </row>
    <row r="125" spans="1:3" x14ac:dyDescent="0.3">
      <c r="A125" s="12" t="s">
        <v>912</v>
      </c>
      <c r="B125" s="12" t="s">
        <v>913</v>
      </c>
      <c r="C125" s="12"/>
    </row>
    <row r="126" spans="1:3" x14ac:dyDescent="0.3">
      <c r="A126" s="12" t="s">
        <v>914</v>
      </c>
      <c r="B126" s="12" t="s">
        <v>915</v>
      </c>
      <c r="C126" s="12"/>
    </row>
    <row r="127" spans="1:3" x14ac:dyDescent="0.3">
      <c r="A127" s="12" t="s">
        <v>916</v>
      </c>
      <c r="B127" s="12" t="s">
        <v>917</v>
      </c>
      <c r="C127" s="12"/>
    </row>
    <row r="128" spans="1:3" x14ac:dyDescent="0.3">
      <c r="A128" s="12" t="s">
        <v>918</v>
      </c>
      <c r="B128" s="12" t="s">
        <v>919</v>
      </c>
      <c r="C128" s="12"/>
    </row>
    <row r="129" spans="1:3" x14ac:dyDescent="0.3">
      <c r="A129" s="12" t="s">
        <v>920</v>
      </c>
      <c r="B129" s="12" t="s">
        <v>921</v>
      </c>
      <c r="C129" s="12"/>
    </row>
    <row r="130" spans="1:3" x14ac:dyDescent="0.3">
      <c r="A130" s="12" t="s">
        <v>922</v>
      </c>
      <c r="B130" s="12" t="s">
        <v>923</v>
      </c>
      <c r="C130" s="12"/>
    </row>
    <row r="131" spans="1:3" x14ac:dyDescent="0.3">
      <c r="A131" s="12" t="s">
        <v>924</v>
      </c>
      <c r="B131" s="12" t="s">
        <v>925</v>
      </c>
      <c r="C131" s="12"/>
    </row>
    <row r="132" spans="1:3" x14ac:dyDescent="0.3">
      <c r="A132" s="12" t="s">
        <v>926</v>
      </c>
      <c r="B132" s="12" t="s">
        <v>927</v>
      </c>
      <c r="C132" s="12"/>
    </row>
    <row r="133" spans="1:3" x14ac:dyDescent="0.3">
      <c r="A133" s="12" t="s">
        <v>928</v>
      </c>
      <c r="B133" s="12" t="s">
        <v>929</v>
      </c>
      <c r="C133" s="12"/>
    </row>
    <row r="134" spans="1:3" x14ac:dyDescent="0.3">
      <c r="A134" s="12" t="s">
        <v>930</v>
      </c>
      <c r="B134" s="12" t="s">
        <v>931</v>
      </c>
      <c r="C134" s="12"/>
    </row>
    <row r="135" spans="1:3" x14ac:dyDescent="0.3">
      <c r="A135" s="12" t="s">
        <v>932</v>
      </c>
      <c r="B135" s="12" t="s">
        <v>933</v>
      </c>
      <c r="C135" s="12"/>
    </row>
    <row r="136" spans="1:3" x14ac:dyDescent="0.3">
      <c r="A136" s="12" t="s">
        <v>934</v>
      </c>
      <c r="B136" s="12" t="s">
        <v>935</v>
      </c>
      <c r="C136" s="12"/>
    </row>
    <row r="137" spans="1:3" x14ac:dyDescent="0.3">
      <c r="A137" s="12" t="s">
        <v>603</v>
      </c>
      <c r="B137" s="12" t="s">
        <v>936</v>
      </c>
      <c r="C137" s="12"/>
    </row>
    <row r="138" spans="1:3" x14ac:dyDescent="0.3">
      <c r="A138" s="12" t="s">
        <v>604</v>
      </c>
      <c r="B138" s="12" t="s">
        <v>937</v>
      </c>
      <c r="C138" s="12"/>
    </row>
    <row r="139" spans="1:3" x14ac:dyDescent="0.3">
      <c r="A139" s="12" t="s">
        <v>605</v>
      </c>
      <c r="B139" s="12" t="s">
        <v>938</v>
      </c>
      <c r="C139" s="12"/>
    </row>
    <row r="140" spans="1:3" x14ac:dyDescent="0.3">
      <c r="A140" s="12" t="s">
        <v>939</v>
      </c>
      <c r="B140" s="12" t="s">
        <v>940</v>
      </c>
      <c r="C140" s="12"/>
    </row>
    <row r="141" spans="1:3" x14ac:dyDescent="0.3">
      <c r="A141" s="12" t="s">
        <v>941</v>
      </c>
      <c r="B141" s="12" t="s">
        <v>942</v>
      </c>
      <c r="C141" s="12"/>
    </row>
    <row r="142" spans="1:3" x14ac:dyDescent="0.3">
      <c r="A142" s="12" t="s">
        <v>943</v>
      </c>
      <c r="B142" s="12" t="s">
        <v>944</v>
      </c>
      <c r="C142" s="12"/>
    </row>
    <row r="143" spans="1:3" x14ac:dyDescent="0.3">
      <c r="A143" s="12" t="s">
        <v>660</v>
      </c>
      <c r="B143" s="12" t="s">
        <v>945</v>
      </c>
      <c r="C143" s="12"/>
    </row>
    <row r="144" spans="1:3" x14ac:dyDescent="0.3">
      <c r="A144" s="12" t="s">
        <v>946</v>
      </c>
      <c r="B144" s="12" t="s">
        <v>947</v>
      </c>
      <c r="C144" s="12"/>
    </row>
    <row r="145" spans="1:3" x14ac:dyDescent="0.3">
      <c r="A145" s="12" t="s">
        <v>948</v>
      </c>
      <c r="B145" s="12" t="s">
        <v>949</v>
      </c>
      <c r="C145" s="12"/>
    </row>
    <row r="146" spans="1:3" x14ac:dyDescent="0.3">
      <c r="A146" s="12" t="s">
        <v>950</v>
      </c>
      <c r="B146" s="12" t="s">
        <v>951</v>
      </c>
      <c r="C146" s="12"/>
    </row>
    <row r="147" spans="1:3" x14ac:dyDescent="0.3">
      <c r="A147" s="12" t="s">
        <v>952</v>
      </c>
      <c r="B147" s="12" t="s">
        <v>953</v>
      </c>
      <c r="C147" s="12"/>
    </row>
    <row r="148" spans="1:3" x14ac:dyDescent="0.3">
      <c r="A148" s="12" t="s">
        <v>606</v>
      </c>
      <c r="B148" s="12" t="s">
        <v>954</v>
      </c>
      <c r="C148" s="12"/>
    </row>
    <row r="149" spans="1:3" x14ac:dyDescent="0.3">
      <c r="A149" s="12" t="s">
        <v>607</v>
      </c>
      <c r="B149" s="12" t="s">
        <v>955</v>
      </c>
      <c r="C149" s="12"/>
    </row>
    <row r="150" spans="1:3" x14ac:dyDescent="0.3">
      <c r="A150" s="12" t="s">
        <v>956</v>
      </c>
      <c r="B150" s="12" t="s">
        <v>957</v>
      </c>
      <c r="C150" s="12"/>
    </row>
    <row r="151" spans="1:3" x14ac:dyDescent="0.3">
      <c r="A151" s="12" t="s">
        <v>958</v>
      </c>
      <c r="B151" s="12" t="s">
        <v>959</v>
      </c>
      <c r="C151" s="12"/>
    </row>
    <row r="152" spans="1:3" x14ac:dyDescent="0.3">
      <c r="A152" s="12" t="s">
        <v>960</v>
      </c>
      <c r="B152" s="12" t="s">
        <v>961</v>
      </c>
      <c r="C152" s="12"/>
    </row>
    <row r="153" spans="1:3" x14ac:dyDescent="0.3">
      <c r="A153" s="12" t="s">
        <v>962</v>
      </c>
      <c r="B153" s="12" t="s">
        <v>963</v>
      </c>
      <c r="C153" s="12"/>
    </row>
    <row r="154" spans="1:3" x14ac:dyDescent="0.3">
      <c r="A154" s="12" t="s">
        <v>964</v>
      </c>
      <c r="B154" s="12" t="s">
        <v>965</v>
      </c>
      <c r="C154" s="12"/>
    </row>
    <row r="155" spans="1:3" x14ac:dyDescent="0.3">
      <c r="A155" s="12" t="s">
        <v>966</v>
      </c>
      <c r="B155" s="12" t="s">
        <v>967</v>
      </c>
      <c r="C155" s="12"/>
    </row>
    <row r="156" spans="1:3" x14ac:dyDescent="0.3">
      <c r="A156" s="12" t="s">
        <v>968</v>
      </c>
      <c r="B156" s="12" t="s">
        <v>969</v>
      </c>
      <c r="C156" s="12"/>
    </row>
    <row r="157" spans="1:3" x14ac:dyDescent="0.3">
      <c r="A157" s="12" t="s">
        <v>970</v>
      </c>
      <c r="B157" s="12" t="s">
        <v>971</v>
      </c>
      <c r="C157" s="12"/>
    </row>
    <row r="158" spans="1:3" x14ac:dyDescent="0.3">
      <c r="A158" s="12" t="s">
        <v>972</v>
      </c>
      <c r="B158" s="12" t="s">
        <v>973</v>
      </c>
      <c r="C158" s="12"/>
    </row>
    <row r="159" spans="1:3" x14ac:dyDescent="0.3">
      <c r="A159" s="12" t="s">
        <v>974</v>
      </c>
      <c r="B159" s="12" t="s">
        <v>975</v>
      </c>
      <c r="C159" s="12"/>
    </row>
    <row r="160" spans="1:3" x14ac:dyDescent="0.3">
      <c r="A160" s="12" t="s">
        <v>976</v>
      </c>
      <c r="B160" s="12" t="s">
        <v>977</v>
      </c>
      <c r="C160" s="12"/>
    </row>
    <row r="161" spans="1:3" x14ac:dyDescent="0.3">
      <c r="A161" s="12" t="s">
        <v>978</v>
      </c>
      <c r="B161" s="12" t="s">
        <v>979</v>
      </c>
      <c r="C161" s="12"/>
    </row>
    <row r="162" spans="1:3" x14ac:dyDescent="0.3">
      <c r="A162" s="12" t="s">
        <v>980</v>
      </c>
      <c r="B162" s="12" t="s">
        <v>981</v>
      </c>
      <c r="C162" s="12"/>
    </row>
    <row r="163" spans="1:3" x14ac:dyDescent="0.3">
      <c r="A163" s="12" t="s">
        <v>982</v>
      </c>
      <c r="B163" s="12" t="s">
        <v>983</v>
      </c>
      <c r="C163" s="12"/>
    </row>
    <row r="164" spans="1:3" x14ac:dyDescent="0.3">
      <c r="A164" s="12" t="s">
        <v>984</v>
      </c>
      <c r="B164" s="12" t="s">
        <v>985</v>
      </c>
      <c r="C164" s="12"/>
    </row>
    <row r="165" spans="1:3" x14ac:dyDescent="0.3">
      <c r="A165" s="12" t="s">
        <v>986</v>
      </c>
      <c r="B165" s="12" t="s">
        <v>987</v>
      </c>
      <c r="C165" s="12"/>
    </row>
    <row r="166" spans="1:3" x14ac:dyDescent="0.3">
      <c r="A166" s="12" t="s">
        <v>988</v>
      </c>
      <c r="B166" s="12" t="s">
        <v>989</v>
      </c>
      <c r="C166" s="12"/>
    </row>
    <row r="167" spans="1:3" x14ac:dyDescent="0.3">
      <c r="A167" s="12" t="s">
        <v>990</v>
      </c>
      <c r="B167" s="12" t="s">
        <v>991</v>
      </c>
      <c r="C167" s="12"/>
    </row>
    <row r="168" spans="1:3" x14ac:dyDescent="0.3">
      <c r="A168" s="12" t="s">
        <v>992</v>
      </c>
      <c r="B168" s="12" t="s">
        <v>993</v>
      </c>
      <c r="C168" s="12"/>
    </row>
    <row r="169" spans="1:3" x14ac:dyDescent="0.3">
      <c r="A169" s="12" t="s">
        <v>994</v>
      </c>
      <c r="B169" s="12" t="s">
        <v>995</v>
      </c>
      <c r="C169" s="12"/>
    </row>
    <row r="170" spans="1:3" x14ac:dyDescent="0.3">
      <c r="A170" s="12" t="s">
        <v>608</v>
      </c>
      <c r="B170" s="12" t="s">
        <v>996</v>
      </c>
      <c r="C170" s="12"/>
    </row>
    <row r="171" spans="1:3" x14ac:dyDescent="0.3">
      <c r="A171" s="12" t="s">
        <v>997</v>
      </c>
      <c r="B171" s="12" t="s">
        <v>998</v>
      </c>
      <c r="C171" s="12"/>
    </row>
    <row r="172" spans="1:3" x14ac:dyDescent="0.3">
      <c r="A172" s="12" t="s">
        <v>999</v>
      </c>
      <c r="B172" s="12" t="s">
        <v>1000</v>
      </c>
      <c r="C172" s="12"/>
    </row>
    <row r="173" spans="1:3" x14ac:dyDescent="0.3">
      <c r="A173" s="12" t="s">
        <v>1001</v>
      </c>
      <c r="B173" s="12" t="s">
        <v>1002</v>
      </c>
      <c r="C173" s="12"/>
    </row>
    <row r="174" spans="1:3" x14ac:dyDescent="0.3">
      <c r="A174" s="12" t="s">
        <v>1003</v>
      </c>
      <c r="B174" s="12" t="s">
        <v>1004</v>
      </c>
      <c r="C174" s="12"/>
    </row>
    <row r="175" spans="1:3" x14ac:dyDescent="0.3">
      <c r="A175" s="12" t="s">
        <v>1005</v>
      </c>
      <c r="B175" s="12" t="s">
        <v>1006</v>
      </c>
      <c r="C175" s="12"/>
    </row>
    <row r="176" spans="1:3" x14ac:dyDescent="0.3">
      <c r="A176" s="12" t="s">
        <v>1007</v>
      </c>
      <c r="B176" s="12" t="s">
        <v>1008</v>
      </c>
      <c r="C176" s="12"/>
    </row>
    <row r="177" spans="1:3" x14ac:dyDescent="0.3">
      <c r="A177" s="12" t="s">
        <v>1009</v>
      </c>
      <c r="B177" s="12" t="s">
        <v>1010</v>
      </c>
      <c r="C177" s="12"/>
    </row>
    <row r="178" spans="1:3" x14ac:dyDescent="0.3">
      <c r="A178" s="12" t="s">
        <v>1011</v>
      </c>
      <c r="B178" s="12" t="s">
        <v>1012</v>
      </c>
      <c r="C178" s="12"/>
    </row>
    <row r="179" spans="1:3" x14ac:dyDescent="0.3">
      <c r="A179" s="12" t="s">
        <v>1013</v>
      </c>
      <c r="B179" s="12" t="s">
        <v>1014</v>
      </c>
      <c r="C179" s="12"/>
    </row>
    <row r="180" spans="1:3" x14ac:dyDescent="0.3">
      <c r="A180" s="12" t="s">
        <v>1015</v>
      </c>
      <c r="B180" s="12" t="s">
        <v>1016</v>
      </c>
      <c r="C180" s="12"/>
    </row>
    <row r="181" spans="1:3" x14ac:dyDescent="0.3">
      <c r="A181" s="12" t="s">
        <v>1017</v>
      </c>
      <c r="B181" s="12" t="s">
        <v>1018</v>
      </c>
      <c r="C181" s="12"/>
    </row>
    <row r="182" spans="1:3" x14ac:dyDescent="0.3">
      <c r="A182" s="12" t="s">
        <v>1019</v>
      </c>
      <c r="B182" s="12" t="s">
        <v>1020</v>
      </c>
      <c r="C182" s="12"/>
    </row>
    <row r="183" spans="1:3" x14ac:dyDescent="0.3">
      <c r="A183" s="12" t="s">
        <v>1021</v>
      </c>
      <c r="B183" s="12" t="s">
        <v>1022</v>
      </c>
      <c r="C183" s="12"/>
    </row>
    <row r="184" spans="1:3" x14ac:dyDescent="0.3">
      <c r="A184" s="12" t="s">
        <v>609</v>
      </c>
      <c r="B184" s="12" t="s">
        <v>1023</v>
      </c>
      <c r="C184" s="12"/>
    </row>
    <row r="185" spans="1:3" x14ac:dyDescent="0.3">
      <c r="A185" s="12" t="s">
        <v>616</v>
      </c>
      <c r="B185" s="12" t="s">
        <v>1024</v>
      </c>
      <c r="C185" s="12"/>
    </row>
    <row r="186" spans="1:3" x14ac:dyDescent="0.3">
      <c r="A186" s="12" t="s">
        <v>617</v>
      </c>
      <c r="B186" s="12" t="s">
        <v>1025</v>
      </c>
      <c r="C186" s="12"/>
    </row>
    <row r="187" spans="1:3" x14ac:dyDescent="0.3">
      <c r="A187" s="12" t="s">
        <v>619</v>
      </c>
      <c r="B187" s="12" t="s">
        <v>1026</v>
      </c>
      <c r="C187" s="12"/>
    </row>
    <row r="188" spans="1:3" x14ac:dyDescent="0.3">
      <c r="A188" s="12" t="s">
        <v>620</v>
      </c>
      <c r="B188" s="12" t="s">
        <v>1027</v>
      </c>
      <c r="C188" s="12"/>
    </row>
    <row r="189" spans="1:3" x14ac:dyDescent="0.3">
      <c r="A189" s="12" t="s">
        <v>623</v>
      </c>
      <c r="B189" s="12" t="s">
        <v>1028</v>
      </c>
      <c r="C189" s="12"/>
    </row>
    <row r="190" spans="1:3" x14ac:dyDescent="0.3">
      <c r="A190" s="12" t="s">
        <v>626</v>
      </c>
      <c r="B190" s="12" t="s">
        <v>1029</v>
      </c>
      <c r="C190" s="12"/>
    </row>
    <row r="191" spans="1:3" x14ac:dyDescent="0.3">
      <c r="A191" s="12" t="s">
        <v>627</v>
      </c>
      <c r="B191" s="12" t="s">
        <v>1030</v>
      </c>
      <c r="C191" s="12"/>
    </row>
    <row r="192" spans="1:3" x14ac:dyDescent="0.3">
      <c r="A192" s="12" t="s">
        <v>628</v>
      </c>
      <c r="B192" s="12" t="s">
        <v>1031</v>
      </c>
      <c r="C192" s="12"/>
    </row>
    <row r="193" spans="1:3" x14ac:dyDescent="0.3">
      <c r="A193" s="12" t="s">
        <v>629</v>
      </c>
      <c r="B193" s="12" t="s">
        <v>1032</v>
      </c>
      <c r="C193" s="12"/>
    </row>
    <row r="194" spans="1:3" x14ac:dyDescent="0.3">
      <c r="A194" s="12" t="s">
        <v>630</v>
      </c>
      <c r="B194" s="12" t="s">
        <v>1033</v>
      </c>
      <c r="C194" s="12"/>
    </row>
    <row r="195" spans="1:3" x14ac:dyDescent="0.3">
      <c r="A195" s="12" t="s">
        <v>631</v>
      </c>
      <c r="B195" s="12" t="s">
        <v>1034</v>
      </c>
      <c r="C195" s="12"/>
    </row>
    <row r="196" spans="1:3" x14ac:dyDescent="0.3">
      <c r="A196" s="12" t="s">
        <v>1035</v>
      </c>
      <c r="B196" s="12" t="s">
        <v>1036</v>
      </c>
      <c r="C196" s="12"/>
    </row>
    <row r="197" spans="1:3" x14ac:dyDescent="0.3">
      <c r="A197" s="12" t="s">
        <v>1037</v>
      </c>
      <c r="B197" s="12" t="s">
        <v>1038</v>
      </c>
      <c r="C197" s="12"/>
    </row>
    <row r="198" spans="1:3" x14ac:dyDescent="0.3">
      <c r="A198" s="12" t="s">
        <v>1039</v>
      </c>
      <c r="B198" s="12" t="s">
        <v>1040</v>
      </c>
      <c r="C198" s="12"/>
    </row>
    <row r="199" spans="1:3" x14ac:dyDescent="0.3">
      <c r="A199" s="12" t="s">
        <v>1041</v>
      </c>
      <c r="B199" s="12" t="s">
        <v>1042</v>
      </c>
      <c r="C199" s="12"/>
    </row>
    <row r="200" spans="1:3" x14ac:dyDescent="0.3">
      <c r="A200" s="12" t="s">
        <v>1043</v>
      </c>
      <c r="B200" s="12" t="s">
        <v>1044</v>
      </c>
      <c r="C200" s="12"/>
    </row>
    <row r="201" spans="1:3" x14ac:dyDescent="0.3">
      <c r="A201" s="12" t="s">
        <v>1045</v>
      </c>
      <c r="B201" s="12" t="s">
        <v>1046</v>
      </c>
      <c r="C201" s="12"/>
    </row>
    <row r="202" spans="1:3" x14ac:dyDescent="0.3">
      <c r="A202" s="12" t="s">
        <v>1047</v>
      </c>
      <c r="B202" s="12" t="s">
        <v>1048</v>
      </c>
      <c r="C202" s="12"/>
    </row>
    <row r="203" spans="1:3" x14ac:dyDescent="0.3">
      <c r="A203" s="12" t="s">
        <v>1049</v>
      </c>
      <c r="B203" s="12" t="s">
        <v>1050</v>
      </c>
      <c r="C203" s="12"/>
    </row>
    <row r="204" spans="1:3" x14ac:dyDescent="0.3">
      <c r="A204" s="12" t="s">
        <v>632</v>
      </c>
      <c r="B204" s="12" t="s">
        <v>1051</v>
      </c>
      <c r="C204" s="12"/>
    </row>
    <row r="205" spans="1:3" x14ac:dyDescent="0.3">
      <c r="A205" s="12" t="s">
        <v>633</v>
      </c>
      <c r="B205" s="12" t="s">
        <v>1052</v>
      </c>
      <c r="C205" s="12"/>
    </row>
    <row r="206" spans="1:3" x14ac:dyDescent="0.3">
      <c r="A206" s="12" t="s">
        <v>634</v>
      </c>
      <c r="B206" s="12" t="s">
        <v>1053</v>
      </c>
      <c r="C206" s="12"/>
    </row>
    <row r="207" spans="1:3" x14ac:dyDescent="0.3">
      <c r="A207" s="12" t="s">
        <v>635</v>
      </c>
      <c r="B207" s="12" t="s">
        <v>1054</v>
      </c>
      <c r="C207" s="12"/>
    </row>
    <row r="208" spans="1:3" x14ac:dyDescent="0.3">
      <c r="A208" s="12" t="s">
        <v>636</v>
      </c>
      <c r="B208" s="12" t="s">
        <v>1055</v>
      </c>
      <c r="C208" s="12"/>
    </row>
    <row r="209" spans="1:3" x14ac:dyDescent="0.3">
      <c r="A209" s="12" t="s">
        <v>1056</v>
      </c>
      <c r="B209" s="12" t="s">
        <v>1057</v>
      </c>
      <c r="C209" s="12"/>
    </row>
    <row r="210" spans="1:3" x14ac:dyDescent="0.3">
      <c r="A210" s="12" t="s">
        <v>1058</v>
      </c>
      <c r="B210" s="12" t="s">
        <v>1059</v>
      </c>
      <c r="C210" s="12"/>
    </row>
    <row r="211" spans="1:3" x14ac:dyDescent="0.3">
      <c r="A211" s="12" t="s">
        <v>1060</v>
      </c>
      <c r="B211" s="12" t="s">
        <v>1061</v>
      </c>
      <c r="C211" s="12"/>
    </row>
    <row r="212" spans="1:3" x14ac:dyDescent="0.3">
      <c r="A212" s="12" t="s">
        <v>1062</v>
      </c>
      <c r="B212" s="12" t="s">
        <v>1063</v>
      </c>
      <c r="C212" s="12"/>
    </row>
    <row r="213" spans="1:3" x14ac:dyDescent="0.3">
      <c r="A213" s="12" t="s">
        <v>1064</v>
      </c>
      <c r="B213" s="12" t="s">
        <v>1065</v>
      </c>
      <c r="C213" s="12"/>
    </row>
    <row r="214" spans="1:3" x14ac:dyDescent="0.3">
      <c r="A214" s="12" t="s">
        <v>1066</v>
      </c>
      <c r="B214" s="12" t="s">
        <v>1067</v>
      </c>
      <c r="C214" s="12"/>
    </row>
    <row r="215" spans="1:3" x14ac:dyDescent="0.3">
      <c r="A215" s="12" t="s">
        <v>1068</v>
      </c>
      <c r="B215" s="12" t="s">
        <v>1069</v>
      </c>
      <c r="C215" s="12"/>
    </row>
    <row r="216" spans="1:3" x14ac:dyDescent="0.3">
      <c r="A216" s="12" t="s">
        <v>1070</v>
      </c>
      <c r="B216" s="12" t="s">
        <v>1071</v>
      </c>
      <c r="C216" s="12"/>
    </row>
    <row r="217" spans="1:3" x14ac:dyDescent="0.3">
      <c r="A217" s="12" t="s">
        <v>1072</v>
      </c>
      <c r="B217" s="12" t="s">
        <v>1073</v>
      </c>
      <c r="C217" s="12"/>
    </row>
    <row r="218" spans="1:3" x14ac:dyDescent="0.3">
      <c r="A218" s="12" t="s">
        <v>1074</v>
      </c>
      <c r="B218" s="12" t="s">
        <v>1075</v>
      </c>
      <c r="C218" s="12"/>
    </row>
    <row r="219" spans="1:3" x14ac:dyDescent="0.3">
      <c r="A219" s="12" t="s">
        <v>1076</v>
      </c>
      <c r="B219" s="12" t="s">
        <v>1077</v>
      </c>
      <c r="C219" s="12"/>
    </row>
    <row r="220" spans="1:3" x14ac:dyDescent="0.3">
      <c r="A220" s="12" t="s">
        <v>1078</v>
      </c>
      <c r="B220" s="12" t="s">
        <v>1079</v>
      </c>
      <c r="C220" s="12"/>
    </row>
    <row r="221" spans="1:3" x14ac:dyDescent="0.3">
      <c r="A221" s="12" t="s">
        <v>1080</v>
      </c>
      <c r="B221" s="12" t="s">
        <v>1081</v>
      </c>
      <c r="C221" s="12"/>
    </row>
    <row r="222" spans="1:3" x14ac:dyDescent="0.3">
      <c r="A222" s="12" t="s">
        <v>1082</v>
      </c>
      <c r="B222" s="12" t="s">
        <v>1083</v>
      </c>
      <c r="C222" s="12"/>
    </row>
    <row r="223" spans="1:3" x14ac:dyDescent="0.3">
      <c r="A223" s="12" t="s">
        <v>1084</v>
      </c>
      <c r="B223" s="12" t="s">
        <v>1085</v>
      </c>
      <c r="C223" s="12"/>
    </row>
    <row r="224" spans="1:3" x14ac:dyDescent="0.3">
      <c r="A224" s="12" t="s">
        <v>1086</v>
      </c>
      <c r="B224" s="12" t="s">
        <v>1087</v>
      </c>
      <c r="C224" s="12"/>
    </row>
    <row r="225" spans="1:3" x14ac:dyDescent="0.3">
      <c r="A225" s="12" t="s">
        <v>1088</v>
      </c>
      <c r="B225" s="12" t="s">
        <v>1089</v>
      </c>
      <c r="C225" s="12"/>
    </row>
    <row r="226" spans="1:3" x14ac:dyDescent="0.3">
      <c r="A226" s="12" t="s">
        <v>1090</v>
      </c>
      <c r="B226" s="12" t="s">
        <v>1091</v>
      </c>
      <c r="C226" s="12"/>
    </row>
    <row r="227" spans="1:3" x14ac:dyDescent="0.3">
      <c r="A227" s="12" t="s">
        <v>1092</v>
      </c>
      <c r="B227" s="12" t="s">
        <v>1093</v>
      </c>
      <c r="C227" s="12"/>
    </row>
    <row r="228" spans="1:3" x14ac:dyDescent="0.3">
      <c r="A228" s="12" t="s">
        <v>1094</v>
      </c>
      <c r="B228" s="12" t="s">
        <v>1095</v>
      </c>
      <c r="C228" s="12"/>
    </row>
    <row r="229" spans="1:3" x14ac:dyDescent="0.3">
      <c r="A229" s="12" t="s">
        <v>1096</v>
      </c>
      <c r="B229" s="12" t="s">
        <v>1097</v>
      </c>
      <c r="C229" s="12"/>
    </row>
    <row r="230" spans="1:3" x14ac:dyDescent="0.3">
      <c r="A230" s="12" t="s">
        <v>1098</v>
      </c>
      <c r="B230" s="12" t="s">
        <v>1099</v>
      </c>
      <c r="C230" s="12"/>
    </row>
    <row r="231" spans="1:3" x14ac:dyDescent="0.3">
      <c r="A231" s="12" t="s">
        <v>1100</v>
      </c>
      <c r="B231" s="12" t="s">
        <v>1101</v>
      </c>
      <c r="C231" s="12"/>
    </row>
    <row r="232" spans="1:3" x14ac:dyDescent="0.3">
      <c r="A232" s="12" t="s">
        <v>1102</v>
      </c>
      <c r="B232" s="12" t="s">
        <v>1103</v>
      </c>
      <c r="C232" s="12"/>
    </row>
    <row r="233" spans="1:3" x14ac:dyDescent="0.3">
      <c r="A233" s="12" t="s">
        <v>1104</v>
      </c>
      <c r="B233" s="12" t="s">
        <v>1105</v>
      </c>
      <c r="C233" s="12"/>
    </row>
    <row r="234" spans="1:3" x14ac:dyDescent="0.3">
      <c r="A234" s="12" t="s">
        <v>1106</v>
      </c>
      <c r="B234" s="12" t="s">
        <v>1107</v>
      </c>
      <c r="C234" s="12"/>
    </row>
    <row r="235" spans="1:3" x14ac:dyDescent="0.3">
      <c r="A235" s="12" t="s">
        <v>1108</v>
      </c>
      <c r="B235" s="12" t="s">
        <v>1109</v>
      </c>
      <c r="C235" s="12"/>
    </row>
    <row r="236" spans="1:3" x14ac:dyDescent="0.3">
      <c r="A236" s="12" t="s">
        <v>1110</v>
      </c>
      <c r="B236" s="12" t="s">
        <v>1111</v>
      </c>
      <c r="C236" s="12"/>
    </row>
    <row r="237" spans="1:3" x14ac:dyDescent="0.3">
      <c r="A237" s="12" t="s">
        <v>1112</v>
      </c>
      <c r="B237" s="12" t="s">
        <v>1113</v>
      </c>
      <c r="C237" s="12"/>
    </row>
    <row r="238" spans="1:3" x14ac:dyDescent="0.3">
      <c r="A238" s="12" t="s">
        <v>1114</v>
      </c>
      <c r="B238" s="12" t="s">
        <v>1115</v>
      </c>
      <c r="C238" s="12"/>
    </row>
    <row r="239" spans="1:3" x14ac:dyDescent="0.3">
      <c r="A239" s="12" t="s">
        <v>1116</v>
      </c>
      <c r="B239" s="12" t="s">
        <v>1117</v>
      </c>
      <c r="C239" s="12"/>
    </row>
    <row r="240" spans="1:3" x14ac:dyDescent="0.3">
      <c r="A240" s="12" t="s">
        <v>1118</v>
      </c>
      <c r="B240" s="12" t="s">
        <v>1119</v>
      </c>
      <c r="C240" s="12"/>
    </row>
    <row r="241" spans="1:3" x14ac:dyDescent="0.3">
      <c r="A241" s="12" t="s">
        <v>1120</v>
      </c>
      <c r="B241" s="12" t="s">
        <v>1121</v>
      </c>
      <c r="C241" s="12"/>
    </row>
    <row r="242" spans="1:3" x14ac:dyDescent="0.3">
      <c r="A242" s="12" t="s">
        <v>1122</v>
      </c>
      <c r="B242" s="12" t="s">
        <v>1123</v>
      </c>
      <c r="C242" s="12"/>
    </row>
    <row r="243" spans="1:3" x14ac:dyDescent="0.3">
      <c r="A243" s="12" t="s">
        <v>1124</v>
      </c>
      <c r="B243" s="12" t="s">
        <v>1125</v>
      </c>
      <c r="C243" s="12"/>
    </row>
    <row r="244" spans="1:3" x14ac:dyDescent="0.3">
      <c r="A244" s="12" t="s">
        <v>1126</v>
      </c>
      <c r="B244" s="12" t="s">
        <v>1127</v>
      </c>
      <c r="C244" s="12"/>
    </row>
    <row r="245" spans="1:3" x14ac:dyDescent="0.3">
      <c r="A245" s="12" t="s">
        <v>1128</v>
      </c>
      <c r="B245" s="12" t="s">
        <v>1129</v>
      </c>
      <c r="C245" s="12"/>
    </row>
    <row r="246" spans="1:3" x14ac:dyDescent="0.3">
      <c r="A246" s="12" t="s">
        <v>1130</v>
      </c>
      <c r="B246" s="12" t="s">
        <v>1131</v>
      </c>
      <c r="C246" s="12"/>
    </row>
    <row r="247" spans="1:3" x14ac:dyDescent="0.3">
      <c r="A247" s="12" t="s">
        <v>637</v>
      </c>
      <c r="B247" s="12" t="s">
        <v>1132</v>
      </c>
      <c r="C247" s="12"/>
    </row>
    <row r="248" spans="1:3" x14ac:dyDescent="0.3">
      <c r="A248" s="12" t="s">
        <v>1133</v>
      </c>
      <c r="B248" s="12" t="s">
        <v>1134</v>
      </c>
      <c r="C248" s="12"/>
    </row>
    <row r="249" spans="1:3" x14ac:dyDescent="0.3">
      <c r="A249" s="12" t="s">
        <v>1135</v>
      </c>
      <c r="B249" s="12" t="s">
        <v>1136</v>
      </c>
      <c r="C249" s="12"/>
    </row>
    <row r="250" spans="1:3" x14ac:dyDescent="0.3">
      <c r="A250" s="12" t="s">
        <v>1137</v>
      </c>
      <c r="B250" s="12" t="s">
        <v>1138</v>
      </c>
      <c r="C250" s="12"/>
    </row>
    <row r="251" spans="1:3" x14ac:dyDescent="0.3">
      <c r="A251" s="12" t="s">
        <v>638</v>
      </c>
      <c r="B251" s="12" t="s">
        <v>1139</v>
      </c>
      <c r="C251" s="12"/>
    </row>
    <row r="252" spans="1:3" x14ac:dyDescent="0.3">
      <c r="A252" s="12" t="s">
        <v>641</v>
      </c>
      <c r="B252" s="12" t="s">
        <v>1140</v>
      </c>
      <c r="C252" s="12"/>
    </row>
    <row r="253" spans="1:3" x14ac:dyDescent="0.3">
      <c r="A253" s="12" t="s">
        <v>1141</v>
      </c>
      <c r="B253" s="12" t="s">
        <v>1142</v>
      </c>
      <c r="C253" s="12"/>
    </row>
    <row r="254" spans="1:3" x14ac:dyDescent="0.3">
      <c r="A254" s="12" t="s">
        <v>1143</v>
      </c>
      <c r="B254" s="12" t="s">
        <v>1144</v>
      </c>
      <c r="C254" s="12"/>
    </row>
    <row r="255" spans="1:3" x14ac:dyDescent="0.3">
      <c r="A255" s="12" t="s">
        <v>1145</v>
      </c>
      <c r="B255" s="12" t="s">
        <v>1146</v>
      </c>
      <c r="C255" s="12"/>
    </row>
    <row r="256" spans="1:3" x14ac:dyDescent="0.3">
      <c r="A256" s="12" t="s">
        <v>1147</v>
      </c>
      <c r="B256" s="12" t="s">
        <v>1148</v>
      </c>
      <c r="C256" s="12"/>
    </row>
    <row r="257" spans="1:3" x14ac:dyDescent="0.3">
      <c r="A257" s="12" t="s">
        <v>1149</v>
      </c>
      <c r="B257" s="12" t="s">
        <v>1150</v>
      </c>
      <c r="C257" s="12"/>
    </row>
    <row r="258" spans="1:3" x14ac:dyDescent="0.3">
      <c r="A258" s="12" t="s">
        <v>1151</v>
      </c>
      <c r="B258" s="12" t="s">
        <v>1152</v>
      </c>
      <c r="C258" s="12" t="s">
        <v>793</v>
      </c>
    </row>
    <row r="259" spans="1:3" x14ac:dyDescent="0.3">
      <c r="A259" s="12" t="s">
        <v>650</v>
      </c>
      <c r="B259" s="12" t="s">
        <v>1153</v>
      </c>
      <c r="C259" s="12"/>
    </row>
    <row r="260" spans="1:3" x14ac:dyDescent="0.3">
      <c r="A260" s="12" t="s">
        <v>1154</v>
      </c>
      <c r="B260" s="12" t="s">
        <v>1155</v>
      </c>
      <c r="C260" s="12"/>
    </row>
    <row r="261" spans="1:3" x14ac:dyDescent="0.3">
      <c r="A261" s="12" t="s">
        <v>1156</v>
      </c>
      <c r="B261" s="12" t="s">
        <v>1157</v>
      </c>
      <c r="C261" s="12"/>
    </row>
    <row r="262" spans="1:3" x14ac:dyDescent="0.3">
      <c r="A262" s="249"/>
    </row>
    <row r="263" spans="1:3" x14ac:dyDescent="0.3">
      <c r="A263" s="248"/>
    </row>
  </sheetData>
  <mergeCells count="2">
    <mergeCell ref="A8:A9"/>
    <mergeCell ref="A262:A263"/>
  </mergeCells>
  <pageMargins left="0.78740157499999996" right="0.78740157499999996"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B3"/>
  <sheetViews>
    <sheetView workbookViewId="0">
      <selection activeCell="C22" sqref="C22"/>
    </sheetView>
  </sheetViews>
  <sheetFormatPr baseColWidth="10" defaultRowHeight="15.6" x14ac:dyDescent="0.3"/>
  <cols>
    <col min="1" max="1" width="10.8984375" style="18"/>
  </cols>
  <sheetData>
    <row r="1" spans="1:2" x14ac:dyDescent="0.3">
      <c r="A1" s="44" t="s">
        <v>534</v>
      </c>
      <c r="B1" s="9" t="s">
        <v>535</v>
      </c>
    </row>
    <row r="2" spans="1:2" x14ac:dyDescent="0.3">
      <c r="A2" s="18" t="s">
        <v>314</v>
      </c>
      <c r="B2" s="19" t="s">
        <v>1177</v>
      </c>
    </row>
    <row r="3" spans="1:2" x14ac:dyDescent="0.3">
      <c r="A3" s="18" t="s">
        <v>315</v>
      </c>
      <c r="B3" s="19" t="s">
        <v>316</v>
      </c>
    </row>
  </sheetData>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4"/>
  <sheetViews>
    <sheetView workbookViewId="0">
      <selection activeCell="C22" sqref="C22"/>
    </sheetView>
  </sheetViews>
  <sheetFormatPr baseColWidth="10" defaultRowHeight="15.6" x14ac:dyDescent="0.3"/>
  <cols>
    <col min="1" max="1" width="10.8984375" style="18"/>
    <col min="2" max="2" width="40.5" customWidth="1"/>
  </cols>
  <sheetData>
    <row r="1" spans="1:3" x14ac:dyDescent="0.3">
      <c r="A1" s="44" t="s">
        <v>1374</v>
      </c>
      <c r="B1" s="9" t="s">
        <v>1373</v>
      </c>
    </row>
    <row r="2" spans="1:3" s="213" customFormat="1" x14ac:dyDescent="0.3">
      <c r="A2" s="213" t="s">
        <v>314</v>
      </c>
      <c r="B2" s="213" t="s">
        <v>2137</v>
      </c>
      <c r="C2" s="213" t="s">
        <v>2138</v>
      </c>
    </row>
    <row r="3" spans="1:3" x14ac:dyDescent="0.3">
      <c r="A3" s="18" t="s">
        <v>517</v>
      </c>
      <c r="B3" s="19" t="s">
        <v>1269</v>
      </c>
    </row>
    <row r="4" spans="1:3" x14ac:dyDescent="0.3">
      <c r="A4" s="136" t="s">
        <v>521</v>
      </c>
      <c r="B4" s="135" t="s">
        <v>1841</v>
      </c>
    </row>
    <row r="10" spans="1:3" ht="21" x14ac:dyDescent="0.4">
      <c r="A10" s="24"/>
    </row>
    <row r="11" spans="1:3" ht="21" x14ac:dyDescent="0.4">
      <c r="A11" s="24"/>
    </row>
    <row r="12" spans="1:3" x14ac:dyDescent="0.3">
      <c r="A12" s="22"/>
      <c r="B12" s="22"/>
      <c r="C12" s="22"/>
    </row>
    <row r="13" spans="1:3" x14ac:dyDescent="0.3">
      <c r="A13" s="22"/>
      <c r="B13" s="22"/>
      <c r="C13" s="22"/>
    </row>
    <row r="14" spans="1:3" x14ac:dyDescent="0.3">
      <c r="A14" s="22"/>
      <c r="B14" s="22"/>
      <c r="C14" s="22"/>
    </row>
    <row r="15" spans="1:3" x14ac:dyDescent="0.3">
      <c r="A15" s="22"/>
      <c r="B15" s="22"/>
      <c r="C15" s="22"/>
    </row>
    <row r="16" spans="1:3" x14ac:dyDescent="0.3">
      <c r="A16" s="22"/>
      <c r="B16" s="22"/>
      <c r="C16" s="22"/>
    </row>
    <row r="17" spans="1:3" x14ac:dyDescent="0.3">
      <c r="A17" s="22"/>
      <c r="B17" s="22"/>
      <c r="C17" s="22"/>
    </row>
    <row r="18" spans="1:3" x14ac:dyDescent="0.3">
      <c r="A18" s="22"/>
      <c r="B18" s="22"/>
      <c r="C18" s="22"/>
    </row>
    <row r="19" spans="1:3" x14ac:dyDescent="0.3">
      <c r="A19" s="22"/>
      <c r="B19" s="22"/>
      <c r="C19" s="22"/>
    </row>
    <row r="20" spans="1:3" x14ac:dyDescent="0.3">
      <c r="A20" s="22"/>
      <c r="B20" s="22"/>
      <c r="C20" s="22"/>
    </row>
    <row r="21" spans="1:3" x14ac:dyDescent="0.3">
      <c r="A21" s="22"/>
      <c r="B21" s="22"/>
      <c r="C21" s="22"/>
    </row>
    <row r="22" spans="1:3" x14ac:dyDescent="0.3">
      <c r="A22" s="22"/>
      <c r="B22" s="22"/>
      <c r="C22" s="22"/>
    </row>
    <row r="23" spans="1:3" x14ac:dyDescent="0.3">
      <c r="A23" s="249"/>
      <c r="B23" s="249"/>
      <c r="C23" s="249"/>
    </row>
    <row r="24" spans="1:3" x14ac:dyDescent="0.3">
      <c r="A24" s="248"/>
      <c r="B24" s="248"/>
      <c r="C24" s="248"/>
    </row>
  </sheetData>
  <mergeCells count="1">
    <mergeCell ref="A23:C24"/>
  </mergeCell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38"/>
  <sheetViews>
    <sheetView workbookViewId="0">
      <selection activeCell="C22" sqref="C22"/>
    </sheetView>
  </sheetViews>
  <sheetFormatPr baseColWidth="10" defaultColWidth="11" defaultRowHeight="15.6" x14ac:dyDescent="0.3"/>
  <cols>
    <col min="1" max="1" width="11" style="223"/>
    <col min="2" max="2" width="12.8984375" style="223" bestFit="1" customWidth="1"/>
    <col min="3" max="16384" width="11" style="223"/>
  </cols>
  <sheetData>
    <row r="1" spans="1:3" x14ac:dyDescent="0.3">
      <c r="A1" s="9" t="s">
        <v>534</v>
      </c>
      <c r="B1" s="9" t="s">
        <v>535</v>
      </c>
      <c r="C1" s="157" t="s">
        <v>536</v>
      </c>
    </row>
    <row r="2" spans="1:3" x14ac:dyDescent="0.3">
      <c r="A2" s="225" t="s">
        <v>2185</v>
      </c>
      <c r="B2" s="223" t="s">
        <v>2186</v>
      </c>
      <c r="C2" s="223" t="s">
        <v>2187</v>
      </c>
    </row>
    <row r="3" spans="1:3" x14ac:dyDescent="0.3">
      <c r="A3" s="223" t="s">
        <v>2134</v>
      </c>
      <c r="B3" s="223" t="s">
        <v>2135</v>
      </c>
      <c r="C3" s="223" t="s">
        <v>2136</v>
      </c>
    </row>
    <row r="4" spans="1:3" x14ac:dyDescent="0.3">
      <c r="A4" s="223" t="s">
        <v>2188</v>
      </c>
      <c r="B4" s="223" t="s">
        <v>2189</v>
      </c>
      <c r="C4" s="223" t="s">
        <v>2190</v>
      </c>
    </row>
    <row r="5" spans="1:3" x14ac:dyDescent="0.3">
      <c r="A5" s="223" t="s">
        <v>519</v>
      </c>
      <c r="B5" s="223" t="s">
        <v>520</v>
      </c>
      <c r="C5" s="223" t="s">
        <v>2191</v>
      </c>
    </row>
    <row r="6" spans="1:3" x14ac:dyDescent="0.3">
      <c r="A6" s="223" t="s">
        <v>2192</v>
      </c>
      <c r="B6" s="223" t="s">
        <v>2193</v>
      </c>
      <c r="C6" s="223" t="s">
        <v>1055</v>
      </c>
    </row>
    <row r="38" spans="8:8" x14ac:dyDescent="0.3">
      <c r="H38" s="223" t="s">
        <v>2194</v>
      </c>
    </row>
  </sheetData>
  <pageMargins left="0.78740157499999996" right="0.78740157499999996"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
  <sheetViews>
    <sheetView workbookViewId="0">
      <selection activeCell="C22" sqref="C22"/>
    </sheetView>
  </sheetViews>
  <sheetFormatPr baseColWidth="10" defaultRowHeight="15.6" x14ac:dyDescent="0.3"/>
  <cols>
    <col min="1" max="1" width="10.8984375" style="7"/>
    <col min="2" max="2" width="11.59765625" bestFit="1" customWidth="1"/>
  </cols>
  <sheetData>
    <row r="1" spans="1:3" s="9" customFormat="1" x14ac:dyDescent="0.3">
      <c r="A1" s="44" t="s">
        <v>534</v>
      </c>
      <c r="B1" s="9" t="s">
        <v>535</v>
      </c>
    </row>
    <row r="2" spans="1:3" x14ac:dyDescent="0.3">
      <c r="A2" s="7" t="s">
        <v>521</v>
      </c>
      <c r="B2" t="s">
        <v>527</v>
      </c>
      <c r="C2" s="173" t="s">
        <v>1953</v>
      </c>
    </row>
    <row r="3" spans="1:3" x14ac:dyDescent="0.3">
      <c r="A3" s="7" t="s">
        <v>528</v>
      </c>
      <c r="B3" t="s">
        <v>529</v>
      </c>
      <c r="C3" s="173" t="s">
        <v>1954</v>
      </c>
    </row>
    <row r="4" spans="1:3" x14ac:dyDescent="0.3">
      <c r="A4" s="7" t="s">
        <v>530</v>
      </c>
      <c r="B4" t="s">
        <v>531</v>
      </c>
      <c r="C4" s="173" t="s">
        <v>1955</v>
      </c>
    </row>
  </sheetData>
  <pageMargins left="0.78740157499999996" right="0.78740157499999996"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D6"/>
  <sheetViews>
    <sheetView workbookViewId="0">
      <selection activeCell="C22" sqref="C22"/>
    </sheetView>
  </sheetViews>
  <sheetFormatPr baseColWidth="10" defaultRowHeight="15.6" x14ac:dyDescent="0.3"/>
  <cols>
    <col min="1" max="1" width="10.8984375" style="7"/>
    <col min="2" max="2" width="19.09765625" bestFit="1" customWidth="1"/>
    <col min="3" max="3" width="101" bestFit="1" customWidth="1"/>
  </cols>
  <sheetData>
    <row r="1" spans="1:4" ht="18" customHeight="1" x14ac:dyDescent="0.3">
      <c r="A1" s="17" t="s">
        <v>534</v>
      </c>
      <c r="B1" s="11" t="s">
        <v>535</v>
      </c>
      <c r="C1" s="11" t="s">
        <v>536</v>
      </c>
      <c r="D1" s="9" t="s">
        <v>659</v>
      </c>
    </row>
    <row r="2" spans="1:4" x14ac:dyDescent="0.3">
      <c r="A2" s="15" t="s">
        <v>526</v>
      </c>
      <c r="B2" s="12" t="s">
        <v>1158</v>
      </c>
      <c r="C2" s="12" t="s">
        <v>1159</v>
      </c>
      <c r="D2" t="s">
        <v>1164</v>
      </c>
    </row>
    <row r="3" spans="1:4" x14ac:dyDescent="0.3">
      <c r="A3" s="15" t="s">
        <v>517</v>
      </c>
      <c r="B3" s="12" t="s">
        <v>1160</v>
      </c>
      <c r="C3" s="12" t="s">
        <v>1161</v>
      </c>
      <c r="D3" t="s">
        <v>1165</v>
      </c>
    </row>
    <row r="4" spans="1:4" x14ac:dyDescent="0.3">
      <c r="A4" s="15" t="s">
        <v>521</v>
      </c>
      <c r="B4" s="12" t="s">
        <v>1162</v>
      </c>
      <c r="C4" s="12" t="s">
        <v>1163</v>
      </c>
      <c r="D4" t="s">
        <v>1166</v>
      </c>
    </row>
    <row r="5" spans="1:4" x14ac:dyDescent="0.3">
      <c r="A5" s="251"/>
    </row>
    <row r="6" spans="1:4" x14ac:dyDescent="0.3">
      <c r="A6" s="252"/>
    </row>
  </sheetData>
  <mergeCells count="1">
    <mergeCell ref="A5:A6"/>
  </mergeCells>
  <pageMargins left="0.78740157499999996" right="0.78740157499999996"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C2"/>
  <sheetViews>
    <sheetView workbookViewId="0">
      <selection activeCell="C22" sqref="C22"/>
    </sheetView>
  </sheetViews>
  <sheetFormatPr baseColWidth="10" defaultRowHeight="15.6" x14ac:dyDescent="0.3"/>
  <cols>
    <col min="1" max="1" width="10.8984375" style="18"/>
    <col min="2" max="2" width="17.3984375" bestFit="1" customWidth="1"/>
  </cols>
  <sheetData>
    <row r="1" spans="1:3" x14ac:dyDescent="0.3">
      <c r="A1" s="44" t="s">
        <v>534</v>
      </c>
      <c r="B1" s="9" t="s">
        <v>535</v>
      </c>
      <c r="C1" s="157" t="s">
        <v>536</v>
      </c>
    </row>
    <row r="2" spans="1:3" x14ac:dyDescent="0.3">
      <c r="A2" s="18" t="s">
        <v>1171</v>
      </c>
      <c r="B2" s="19" t="s">
        <v>1170</v>
      </c>
      <c r="C2" s="173" t="s">
        <v>1984</v>
      </c>
    </row>
  </sheetData>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C4"/>
  <sheetViews>
    <sheetView workbookViewId="0">
      <selection activeCell="C22" sqref="C22"/>
    </sheetView>
  </sheetViews>
  <sheetFormatPr baseColWidth="10" defaultRowHeight="15.6" x14ac:dyDescent="0.3"/>
  <cols>
    <col min="1" max="1" width="10.8984375" style="18"/>
    <col min="2" max="2" width="21.59765625" bestFit="1" customWidth="1"/>
    <col min="3" max="3" width="50.8984375" bestFit="1" customWidth="1"/>
  </cols>
  <sheetData>
    <row r="1" spans="1:3" x14ac:dyDescent="0.3">
      <c r="A1" s="44" t="s">
        <v>534</v>
      </c>
      <c r="B1" s="9" t="s">
        <v>535</v>
      </c>
    </row>
    <row r="2" spans="1:3" x14ac:dyDescent="0.3">
      <c r="A2" s="171" t="s">
        <v>314</v>
      </c>
      <c r="B2" s="172" t="s">
        <v>1985</v>
      </c>
      <c r="C2" s="172"/>
    </row>
    <row r="3" spans="1:3" x14ac:dyDescent="0.3">
      <c r="A3" s="171" t="s">
        <v>517</v>
      </c>
      <c r="B3" s="172" t="s">
        <v>1172</v>
      </c>
      <c r="C3" s="172" t="s">
        <v>1173</v>
      </c>
    </row>
    <row r="4" spans="1:3" x14ac:dyDescent="0.3">
      <c r="A4" s="171" t="s">
        <v>521</v>
      </c>
      <c r="B4" s="172" t="s">
        <v>1986</v>
      </c>
      <c r="C4" s="173"/>
    </row>
  </sheetData>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C8"/>
  <sheetViews>
    <sheetView workbookViewId="0">
      <selection activeCell="C22" sqref="C22"/>
    </sheetView>
  </sheetViews>
  <sheetFormatPr baseColWidth="10" defaultRowHeight="15.6" x14ac:dyDescent="0.3"/>
  <cols>
    <col min="1" max="1" width="10.8984375" style="7"/>
    <col min="2" max="2" width="15.19921875" bestFit="1" customWidth="1"/>
    <col min="3" max="3" width="129.69921875" bestFit="1" customWidth="1"/>
  </cols>
  <sheetData>
    <row r="1" spans="1:3" s="42" customFormat="1" x14ac:dyDescent="0.3">
      <c r="A1" s="44" t="s">
        <v>534</v>
      </c>
      <c r="B1" s="9" t="s">
        <v>535</v>
      </c>
      <c r="C1" s="9" t="s">
        <v>536</v>
      </c>
    </row>
    <row r="2" spans="1:3" x14ac:dyDescent="0.3">
      <c r="A2" s="231" t="s">
        <v>525</v>
      </c>
      <c r="B2" s="231" t="s">
        <v>1516</v>
      </c>
      <c r="C2" s="231" t="s">
        <v>1167</v>
      </c>
    </row>
    <row r="3" spans="1:3" x14ac:dyDescent="0.3">
      <c r="A3" s="231">
        <v>13</v>
      </c>
      <c r="B3" s="231" t="s">
        <v>1517</v>
      </c>
      <c r="C3" s="231" t="s">
        <v>1168</v>
      </c>
    </row>
    <row r="4" spans="1:3" x14ac:dyDescent="0.3">
      <c r="A4" s="231">
        <v>14</v>
      </c>
      <c r="B4" s="231" t="s">
        <v>1518</v>
      </c>
      <c r="C4" s="231" t="s">
        <v>1169</v>
      </c>
    </row>
    <row r="5" spans="1:3" x14ac:dyDescent="0.3">
      <c r="A5" s="231" t="s">
        <v>1171</v>
      </c>
      <c r="B5" s="231" t="s">
        <v>2288</v>
      </c>
      <c r="C5" s="231" t="s">
        <v>2289</v>
      </c>
    </row>
    <row r="6" spans="1:3" x14ac:dyDescent="0.3">
      <c r="A6" s="7" t="s">
        <v>1175</v>
      </c>
      <c r="B6" s="231" t="s">
        <v>2285</v>
      </c>
      <c r="C6" s="231" t="s">
        <v>2286</v>
      </c>
    </row>
    <row r="8" spans="1:3" x14ac:dyDescent="0.3">
      <c r="A8" s="231"/>
      <c r="B8" s="231"/>
      <c r="C8" s="231"/>
    </row>
  </sheetData>
  <pageMargins left="0.78740157499999996" right="0.78740157499999996"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C2"/>
  <sheetViews>
    <sheetView workbookViewId="0">
      <selection activeCell="C22" sqref="C22"/>
    </sheetView>
  </sheetViews>
  <sheetFormatPr baseColWidth="10" defaultRowHeight="15.6" x14ac:dyDescent="0.3"/>
  <cols>
    <col min="1" max="1" width="10.8984375" style="18"/>
    <col min="2" max="2" width="16.8984375" bestFit="1" customWidth="1"/>
    <col min="3" max="3" width="121" customWidth="1"/>
  </cols>
  <sheetData>
    <row r="1" spans="1:3" x14ac:dyDescent="0.3">
      <c r="A1" s="44" t="s">
        <v>534</v>
      </c>
      <c r="B1" s="9" t="s">
        <v>535</v>
      </c>
    </row>
    <row r="2" spans="1:3" ht="41.4" x14ac:dyDescent="0.3">
      <c r="A2" s="18" t="s">
        <v>1175</v>
      </c>
      <c r="B2" s="19" t="s">
        <v>1176</v>
      </c>
      <c r="C2" s="159" t="s">
        <v>1987</v>
      </c>
    </row>
  </sheetData>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C3"/>
  <sheetViews>
    <sheetView workbookViewId="0">
      <selection activeCell="C22" sqref="C22"/>
    </sheetView>
  </sheetViews>
  <sheetFormatPr baseColWidth="10" defaultRowHeight="15.6" x14ac:dyDescent="0.3"/>
  <cols>
    <col min="1" max="1" width="10.8984375" style="18"/>
    <col min="2" max="2" width="13.3984375" bestFit="1" customWidth="1"/>
    <col min="3" max="3" width="79.59765625" customWidth="1"/>
  </cols>
  <sheetData>
    <row r="1" spans="1:3" x14ac:dyDescent="0.3">
      <c r="A1" s="44" t="s">
        <v>1374</v>
      </c>
      <c r="B1" s="9" t="s">
        <v>1373</v>
      </c>
      <c r="C1" s="175" t="s">
        <v>536</v>
      </c>
    </row>
    <row r="2" spans="1:3" s="61" customFormat="1" x14ac:dyDescent="0.3">
      <c r="A2" s="6" t="s">
        <v>314</v>
      </c>
      <c r="B2" s="1" t="s">
        <v>1519</v>
      </c>
      <c r="C2" s="159" t="s">
        <v>1988</v>
      </c>
    </row>
    <row r="3" spans="1:3" x14ac:dyDescent="0.3">
      <c r="A3" s="62" t="s">
        <v>517</v>
      </c>
      <c r="B3" s="19" t="s">
        <v>1178</v>
      </c>
      <c r="C3" s="159" t="s">
        <v>1989</v>
      </c>
    </row>
  </sheetData>
  <pageMargins left="0.7" right="0.7" top="0.78740157499999996" bottom="0.78740157499999996"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F51"/>
  <sheetViews>
    <sheetView topLeftCell="A22" zoomScale="80" zoomScaleNormal="80" zoomScalePageLayoutView="80" workbookViewId="0">
      <selection activeCell="C22" sqref="C22"/>
    </sheetView>
  </sheetViews>
  <sheetFormatPr baseColWidth="10" defaultColWidth="10.8984375" defaultRowHeight="15.6" x14ac:dyDescent="0.3"/>
  <cols>
    <col min="1" max="1" width="6.5" style="49" bestFit="1" customWidth="1"/>
    <col min="2" max="2" width="40.09765625" style="49" bestFit="1" customWidth="1"/>
    <col min="3" max="3" width="101.59765625" style="49" customWidth="1"/>
    <col min="4" max="4" width="10.8984375" style="49"/>
    <col min="5" max="5" width="25.09765625" style="49" bestFit="1" customWidth="1"/>
    <col min="6" max="6" width="21.3984375" style="49" bestFit="1" customWidth="1"/>
    <col min="7" max="16384" width="10.8984375" style="49"/>
  </cols>
  <sheetData>
    <row r="1" spans="1:6" ht="15" customHeight="1" x14ac:dyDescent="0.3">
      <c r="A1" s="69" t="s">
        <v>534</v>
      </c>
      <c r="B1" s="69" t="s">
        <v>535</v>
      </c>
      <c r="C1" s="69" t="s">
        <v>536</v>
      </c>
      <c r="D1" s="70" t="s">
        <v>1541</v>
      </c>
      <c r="F1" s="69" t="s">
        <v>2208</v>
      </c>
    </row>
    <row r="2" spans="1:6" x14ac:dyDescent="0.3">
      <c r="A2" s="49" t="s">
        <v>526</v>
      </c>
      <c r="B2" s="49" t="s">
        <v>1320</v>
      </c>
      <c r="F2" s="74" t="s">
        <v>1515</v>
      </c>
    </row>
    <row r="3" spans="1:6" ht="30.6" x14ac:dyDescent="0.3">
      <c r="A3" s="50" t="s">
        <v>537</v>
      </c>
      <c r="B3" s="50" t="s">
        <v>538</v>
      </c>
      <c r="C3" s="228" t="s">
        <v>539</v>
      </c>
      <c r="E3" s="50"/>
      <c r="F3" s="50" t="s">
        <v>583</v>
      </c>
    </row>
    <row r="4" spans="1:6" x14ac:dyDescent="0.3">
      <c r="A4" s="50" t="s">
        <v>545</v>
      </c>
      <c r="B4" s="50" t="s">
        <v>546</v>
      </c>
      <c r="C4" s="50" t="s">
        <v>547</v>
      </c>
      <c r="E4" s="50"/>
      <c r="F4" s="50" t="s">
        <v>2209</v>
      </c>
    </row>
    <row r="5" spans="1:6" x14ac:dyDescent="0.3">
      <c r="A5" s="50" t="s">
        <v>548</v>
      </c>
      <c r="B5" s="50" t="s">
        <v>549</v>
      </c>
      <c r="C5" s="50" t="s">
        <v>550</v>
      </c>
      <c r="E5" s="50"/>
      <c r="F5" s="50" t="s">
        <v>2210</v>
      </c>
    </row>
    <row r="6" spans="1:6" x14ac:dyDescent="0.3">
      <c r="A6" s="50" t="s">
        <v>554</v>
      </c>
      <c r="B6" s="50" t="s">
        <v>555</v>
      </c>
      <c r="C6" s="50" t="s">
        <v>556</v>
      </c>
      <c r="E6" s="50"/>
      <c r="F6" s="50" t="s">
        <v>2211</v>
      </c>
    </row>
    <row r="7" spans="1:6" x14ac:dyDescent="0.3">
      <c r="A7" s="50" t="s">
        <v>557</v>
      </c>
      <c r="B7" s="50" t="s">
        <v>558</v>
      </c>
      <c r="C7" s="50" t="s">
        <v>559</v>
      </c>
      <c r="E7" s="50"/>
      <c r="F7" s="50" t="s">
        <v>2212</v>
      </c>
    </row>
    <row r="8" spans="1:6" s="50" customFormat="1" ht="15" x14ac:dyDescent="0.25">
      <c r="A8" s="50" t="s">
        <v>560</v>
      </c>
      <c r="B8" s="50" t="s">
        <v>561</v>
      </c>
      <c r="C8" s="50" t="s">
        <v>562</v>
      </c>
      <c r="D8" s="50" t="s">
        <v>670</v>
      </c>
      <c r="E8" s="50" t="s">
        <v>1991</v>
      </c>
      <c r="F8" s="50" t="s">
        <v>2245</v>
      </c>
    </row>
    <row r="9" spans="1:6" s="50" customFormat="1" ht="15" x14ac:dyDescent="0.25">
      <c r="A9" s="50" t="s">
        <v>560</v>
      </c>
      <c r="B9" s="50" t="s">
        <v>561</v>
      </c>
      <c r="C9" s="50" t="s">
        <v>562</v>
      </c>
      <c r="D9" s="50" t="s">
        <v>667</v>
      </c>
      <c r="E9" s="50" t="s">
        <v>1992</v>
      </c>
      <c r="F9" s="50" t="s">
        <v>2213</v>
      </c>
    </row>
    <row r="10" spans="1:6" x14ac:dyDescent="0.3">
      <c r="A10" s="50" t="s">
        <v>563</v>
      </c>
      <c r="B10" s="50" t="s">
        <v>564</v>
      </c>
      <c r="C10" s="50" t="s">
        <v>565</v>
      </c>
      <c r="E10" s="50"/>
      <c r="F10" s="50" t="s">
        <v>2214</v>
      </c>
    </row>
    <row r="11" spans="1:6" x14ac:dyDescent="0.3">
      <c r="A11" s="50" t="s">
        <v>568</v>
      </c>
      <c r="B11" s="50" t="s">
        <v>569</v>
      </c>
      <c r="C11" s="50" t="s">
        <v>570</v>
      </c>
      <c r="E11" s="50"/>
      <c r="F11" s="50" t="s">
        <v>2216</v>
      </c>
    </row>
    <row r="12" spans="1:6" s="74" customFormat="1" x14ac:dyDescent="0.3">
      <c r="A12" s="50" t="s">
        <v>573</v>
      </c>
      <c r="B12" s="50" t="s">
        <v>2011</v>
      </c>
      <c r="C12" s="50" t="s">
        <v>2012</v>
      </c>
      <c r="E12" s="50"/>
      <c r="F12" s="50" t="s">
        <v>2217</v>
      </c>
    </row>
    <row r="13" spans="1:6" x14ac:dyDescent="0.3">
      <c r="A13" s="50" t="s">
        <v>579</v>
      </c>
      <c r="B13" s="50" t="s">
        <v>580</v>
      </c>
      <c r="C13" s="50"/>
      <c r="E13" s="50"/>
      <c r="F13" s="50" t="s">
        <v>2218</v>
      </c>
    </row>
    <row r="14" spans="1:6" x14ac:dyDescent="0.3">
      <c r="A14" s="50" t="s">
        <v>581</v>
      </c>
      <c r="B14" s="50" t="s">
        <v>582</v>
      </c>
      <c r="C14" s="50"/>
      <c r="E14" s="50"/>
      <c r="F14" s="50" t="s">
        <v>2219</v>
      </c>
    </row>
    <row r="15" spans="1:6" x14ac:dyDescent="0.3">
      <c r="A15" s="50" t="s">
        <v>583</v>
      </c>
      <c r="B15" s="50" t="s">
        <v>584</v>
      </c>
      <c r="C15" s="50" t="s">
        <v>585</v>
      </c>
      <c r="E15" s="50"/>
      <c r="F15" s="50" t="s">
        <v>2219</v>
      </c>
    </row>
    <row r="16" spans="1:6" s="51" customFormat="1" x14ac:dyDescent="0.3">
      <c r="A16" s="68" t="s">
        <v>586</v>
      </c>
      <c r="B16" s="68" t="s">
        <v>587</v>
      </c>
      <c r="C16" s="68" t="s">
        <v>588</v>
      </c>
      <c r="F16" s="51" t="s">
        <v>2220</v>
      </c>
    </row>
    <row r="17" spans="1:6" x14ac:dyDescent="0.3">
      <c r="A17" s="50" t="s">
        <v>590</v>
      </c>
      <c r="B17" s="50" t="s">
        <v>591</v>
      </c>
      <c r="C17" s="50"/>
      <c r="E17" s="50"/>
      <c r="F17" s="50" t="s">
        <v>2221</v>
      </c>
    </row>
    <row r="18" spans="1:6" x14ac:dyDescent="0.3">
      <c r="A18" s="50" t="s">
        <v>593</v>
      </c>
      <c r="B18" s="50" t="s">
        <v>594</v>
      </c>
      <c r="C18" s="50"/>
      <c r="E18" s="50"/>
      <c r="F18" s="50" t="s">
        <v>2222</v>
      </c>
    </row>
    <row r="19" spans="1:6" s="74" customFormat="1" x14ac:dyDescent="0.3">
      <c r="A19" s="50" t="s">
        <v>598</v>
      </c>
      <c r="B19" s="143" t="s">
        <v>1847</v>
      </c>
      <c r="C19" s="50" t="s">
        <v>1990</v>
      </c>
      <c r="E19" s="50"/>
      <c r="F19" s="50" t="s">
        <v>2223</v>
      </c>
    </row>
    <row r="20" spans="1:6" s="51" customFormat="1" x14ac:dyDescent="0.3">
      <c r="A20" s="68" t="s">
        <v>599</v>
      </c>
      <c r="B20" s="68" t="s">
        <v>600</v>
      </c>
      <c r="C20" s="68" t="s">
        <v>601</v>
      </c>
      <c r="F20" s="51" t="s">
        <v>2224</v>
      </c>
    </row>
    <row r="21" spans="1:6" x14ac:dyDescent="0.3">
      <c r="A21" s="50" t="s">
        <v>1588</v>
      </c>
      <c r="B21" s="50" t="s">
        <v>1589</v>
      </c>
      <c r="C21" s="50" t="s">
        <v>1590</v>
      </c>
      <c r="D21" s="50" t="s">
        <v>675</v>
      </c>
      <c r="E21" s="50" t="s">
        <v>1993</v>
      </c>
      <c r="F21" s="184" t="s">
        <v>2225</v>
      </c>
    </row>
    <row r="22" spans="1:6" s="74" customFormat="1" x14ac:dyDescent="0.3">
      <c r="A22" s="50" t="s">
        <v>1588</v>
      </c>
      <c r="B22" s="50" t="s">
        <v>1589</v>
      </c>
      <c r="C22" s="50" t="s">
        <v>1590</v>
      </c>
      <c r="D22" s="50" t="s">
        <v>1370</v>
      </c>
      <c r="E22" s="50" t="s">
        <v>1994</v>
      </c>
      <c r="F22" s="184" t="s">
        <v>2225</v>
      </c>
    </row>
    <row r="23" spans="1:6" s="74" customFormat="1" x14ac:dyDescent="0.3">
      <c r="A23" s="50" t="s">
        <v>1588</v>
      </c>
      <c r="B23" s="50" t="s">
        <v>1589</v>
      </c>
      <c r="C23" s="50" t="s">
        <v>1590</v>
      </c>
      <c r="D23" s="50" t="s">
        <v>678</v>
      </c>
      <c r="E23" s="50" t="s">
        <v>679</v>
      </c>
      <c r="F23" s="184" t="s">
        <v>2225</v>
      </c>
    </row>
    <row r="24" spans="1:6" s="74" customFormat="1" x14ac:dyDescent="0.3">
      <c r="A24" s="50" t="s">
        <v>609</v>
      </c>
      <c r="B24" s="50" t="s">
        <v>1591</v>
      </c>
      <c r="C24" s="50" t="s">
        <v>1592</v>
      </c>
      <c r="D24" s="50"/>
      <c r="E24" s="50"/>
      <c r="F24" s="68" t="s">
        <v>2241</v>
      </c>
    </row>
    <row r="25" spans="1:6" x14ac:dyDescent="0.3">
      <c r="A25" s="50" t="s">
        <v>611</v>
      </c>
      <c r="B25" s="50" t="s">
        <v>612</v>
      </c>
      <c r="C25" s="50"/>
      <c r="D25" s="74"/>
      <c r="E25" s="50"/>
      <c r="F25" s="50" t="s">
        <v>2226</v>
      </c>
    </row>
    <row r="26" spans="1:6" x14ac:dyDescent="0.3">
      <c r="A26" s="50" t="s">
        <v>613</v>
      </c>
      <c r="B26" s="50" t="s">
        <v>614</v>
      </c>
      <c r="C26" s="50" t="s">
        <v>615</v>
      </c>
      <c r="E26" s="50"/>
      <c r="F26" s="50" t="s">
        <v>2233</v>
      </c>
    </row>
    <row r="27" spans="1:6" x14ac:dyDescent="0.3">
      <c r="A27" s="50" t="s">
        <v>617</v>
      </c>
      <c r="B27" s="50" t="s">
        <v>618</v>
      </c>
      <c r="C27" s="50" t="s">
        <v>610</v>
      </c>
      <c r="E27" s="50"/>
      <c r="F27" s="50" t="s">
        <v>2228</v>
      </c>
    </row>
    <row r="28" spans="1:6" x14ac:dyDescent="0.3">
      <c r="A28" s="50" t="s">
        <v>621</v>
      </c>
      <c r="B28" s="50" t="s">
        <v>622</v>
      </c>
      <c r="C28" s="50"/>
      <c r="E28" s="50"/>
      <c r="F28" s="50" t="s">
        <v>2229</v>
      </c>
    </row>
    <row r="29" spans="1:6" x14ac:dyDescent="0.3">
      <c r="A29" s="50" t="s">
        <v>623</v>
      </c>
      <c r="B29" s="50" t="s">
        <v>624</v>
      </c>
      <c r="C29" s="50" t="s">
        <v>625</v>
      </c>
      <c r="D29" s="74"/>
      <c r="E29" s="50"/>
      <c r="F29" s="50" t="s">
        <v>2238</v>
      </c>
    </row>
    <row r="30" spans="1:6" s="74" customFormat="1" x14ac:dyDescent="0.3">
      <c r="A30" s="50" t="s">
        <v>627</v>
      </c>
      <c r="B30" s="50" t="s">
        <v>1995</v>
      </c>
      <c r="C30" s="50"/>
      <c r="E30" s="50"/>
      <c r="F30" s="50" t="s">
        <v>2242</v>
      </c>
    </row>
    <row r="31" spans="1:6" s="74" customFormat="1" x14ac:dyDescent="0.3">
      <c r="A31" s="50" t="s">
        <v>1759</v>
      </c>
      <c r="B31" s="50" t="s">
        <v>1760</v>
      </c>
      <c r="C31" s="50"/>
      <c r="E31" s="50"/>
      <c r="F31" s="50" t="s">
        <v>2243</v>
      </c>
    </row>
    <row r="32" spans="1:6" s="74" customFormat="1" x14ac:dyDescent="0.3">
      <c r="A32" s="50" t="s">
        <v>629</v>
      </c>
      <c r="B32" s="50" t="s">
        <v>2304</v>
      </c>
      <c r="C32" s="50"/>
      <c r="E32" s="50"/>
      <c r="F32" s="50" t="s">
        <v>2305</v>
      </c>
    </row>
    <row r="33" spans="1:6" s="74" customFormat="1" x14ac:dyDescent="0.3">
      <c r="A33" s="50" t="s">
        <v>1593</v>
      </c>
      <c r="B33" s="50" t="s">
        <v>1594</v>
      </c>
      <c r="C33" s="50" t="s">
        <v>1595</v>
      </c>
      <c r="D33" s="50"/>
      <c r="E33" s="50"/>
      <c r="F33" s="50" t="s">
        <v>2227</v>
      </c>
    </row>
    <row r="34" spans="1:6" x14ac:dyDescent="0.3">
      <c r="A34" s="50" t="s">
        <v>632</v>
      </c>
      <c r="B34" s="50" t="s">
        <v>1520</v>
      </c>
      <c r="C34" s="50"/>
      <c r="D34" s="74"/>
      <c r="E34" s="50"/>
      <c r="F34" s="50" t="s">
        <v>2244</v>
      </c>
    </row>
    <row r="35" spans="1:6" s="74" customFormat="1" x14ac:dyDescent="0.3">
      <c r="A35" s="50" t="s">
        <v>633</v>
      </c>
      <c r="B35" s="50" t="s">
        <v>1761</v>
      </c>
      <c r="C35" s="50"/>
      <c r="D35" s="49"/>
      <c r="E35" s="50"/>
      <c r="F35" s="50" t="s">
        <v>2237</v>
      </c>
    </row>
    <row r="36" spans="1:6" x14ac:dyDescent="0.3">
      <c r="A36" s="50" t="s">
        <v>638</v>
      </c>
      <c r="B36" s="50" t="s">
        <v>639</v>
      </c>
      <c r="C36" s="50" t="s">
        <v>640</v>
      </c>
      <c r="E36" s="50"/>
      <c r="F36" s="50" t="s">
        <v>2215</v>
      </c>
    </row>
    <row r="37" spans="1:6" x14ac:dyDescent="0.3">
      <c r="A37" s="50" t="s">
        <v>642</v>
      </c>
      <c r="B37" s="50" t="s">
        <v>643</v>
      </c>
      <c r="C37" s="50" t="s">
        <v>644</v>
      </c>
      <c r="E37" s="50"/>
      <c r="F37" s="50" t="s">
        <v>643</v>
      </c>
    </row>
    <row r="38" spans="1:6" s="74" customFormat="1" x14ac:dyDescent="0.3">
      <c r="A38" s="50" t="s">
        <v>1996</v>
      </c>
      <c r="B38" s="50" t="s">
        <v>1997</v>
      </c>
      <c r="C38" s="50"/>
      <c r="E38" s="50"/>
      <c r="F38" s="50" t="s">
        <v>2231</v>
      </c>
    </row>
    <row r="39" spans="1:6" s="74" customFormat="1" x14ac:dyDescent="0.3">
      <c r="A39" s="50" t="s">
        <v>2078</v>
      </c>
      <c r="B39" s="50" t="s">
        <v>2079</v>
      </c>
      <c r="C39" s="50"/>
      <c r="E39" s="50"/>
      <c r="F39" s="50" t="s">
        <v>2230</v>
      </c>
    </row>
    <row r="40" spans="1:6" s="74" customFormat="1" x14ac:dyDescent="0.3">
      <c r="A40" s="50" t="s">
        <v>2080</v>
      </c>
      <c r="B40" s="50" t="s">
        <v>2081</v>
      </c>
      <c r="C40" s="50" t="s">
        <v>2082</v>
      </c>
      <c r="E40" s="50"/>
      <c r="F40" s="50" t="s">
        <v>2230</v>
      </c>
    </row>
    <row r="41" spans="1:6" x14ac:dyDescent="0.3">
      <c r="A41" s="50" t="s">
        <v>645</v>
      </c>
      <c r="B41" s="50" t="s">
        <v>646</v>
      </c>
      <c r="C41" s="50"/>
      <c r="E41" s="50"/>
      <c r="F41" s="50" t="s">
        <v>2230</v>
      </c>
    </row>
    <row r="42" spans="1:6" x14ac:dyDescent="0.3">
      <c r="A42" s="50" t="s">
        <v>647</v>
      </c>
      <c r="B42" s="50" t="s">
        <v>648</v>
      </c>
      <c r="C42" s="50" t="s">
        <v>649</v>
      </c>
      <c r="E42" s="50"/>
      <c r="F42" s="50" t="s">
        <v>2230</v>
      </c>
    </row>
    <row r="43" spans="1:6" s="74" customFormat="1" x14ac:dyDescent="0.3">
      <c r="A43" s="50" t="s">
        <v>2309</v>
      </c>
      <c r="B43" s="50" t="s">
        <v>2310</v>
      </c>
      <c r="C43" s="50" t="s">
        <v>2311</v>
      </c>
      <c r="E43" s="50"/>
      <c r="F43" s="50" t="s">
        <v>2312</v>
      </c>
    </row>
    <row r="44" spans="1:6" x14ac:dyDescent="0.3">
      <c r="A44" s="50" t="s">
        <v>651</v>
      </c>
      <c r="B44" s="50" t="s">
        <v>652</v>
      </c>
      <c r="C44" s="50"/>
      <c r="E44" s="50"/>
      <c r="F44" s="50" t="s">
        <v>2236</v>
      </c>
    </row>
    <row r="45" spans="1:6" x14ac:dyDescent="0.3">
      <c r="A45" s="50" t="s">
        <v>653</v>
      </c>
      <c r="B45" s="50" t="s">
        <v>654</v>
      </c>
      <c r="C45" s="50" t="s">
        <v>655</v>
      </c>
      <c r="E45" s="50"/>
      <c r="F45" s="50" t="s">
        <v>1391</v>
      </c>
    </row>
    <row r="46" spans="1:6" x14ac:dyDescent="0.3">
      <c r="A46" s="50" t="s">
        <v>656</v>
      </c>
      <c r="B46" s="50" t="s">
        <v>657</v>
      </c>
      <c r="C46" s="50" t="s">
        <v>658</v>
      </c>
      <c r="E46" s="50"/>
      <c r="F46" s="50" t="s">
        <v>2235</v>
      </c>
    </row>
    <row r="47" spans="1:6" x14ac:dyDescent="0.3">
      <c r="A47" s="79" t="s">
        <v>1596</v>
      </c>
      <c r="B47" s="50" t="s">
        <v>1597</v>
      </c>
      <c r="C47" s="50" t="s">
        <v>1598</v>
      </c>
      <c r="D47" s="74"/>
      <c r="E47" s="50"/>
      <c r="F47" s="50" t="s">
        <v>2234</v>
      </c>
    </row>
    <row r="48" spans="1:6" x14ac:dyDescent="0.3">
      <c r="A48" s="80" t="s">
        <v>1599</v>
      </c>
      <c r="B48" s="50" t="s">
        <v>1600</v>
      </c>
      <c r="D48" s="74"/>
      <c r="E48" s="50"/>
      <c r="F48" s="50" t="s">
        <v>2239</v>
      </c>
    </row>
    <row r="49" spans="1:6" s="74" customFormat="1" x14ac:dyDescent="0.3">
      <c r="A49" s="80" t="s">
        <v>1154</v>
      </c>
      <c r="B49" s="50" t="s">
        <v>2306</v>
      </c>
      <c r="C49" s="50" t="s">
        <v>2307</v>
      </c>
      <c r="E49" s="50"/>
      <c r="F49" s="50" t="s">
        <v>2308</v>
      </c>
    </row>
    <row r="50" spans="1:6" x14ac:dyDescent="0.3">
      <c r="A50" s="80" t="s">
        <v>1601</v>
      </c>
      <c r="B50" s="50" t="s">
        <v>1602</v>
      </c>
      <c r="C50" s="50" t="s">
        <v>1603</v>
      </c>
      <c r="D50" s="50"/>
      <c r="E50" s="50"/>
      <c r="F50" s="50" t="s">
        <v>2232</v>
      </c>
    </row>
    <row r="51" spans="1:6" x14ac:dyDescent="0.3">
      <c r="A51" s="80" t="s">
        <v>1604</v>
      </c>
      <c r="B51" s="50" t="s">
        <v>1605</v>
      </c>
      <c r="C51" s="50" t="s">
        <v>1606</v>
      </c>
      <c r="D51" s="50"/>
      <c r="E51" s="50"/>
      <c r="F51" s="50" t="s">
        <v>2240</v>
      </c>
    </row>
  </sheetData>
  <pageMargins left="0.78740157499999996" right="0.78740157499999996" top="1" bottom="1" header="0.5" footer="0.5"/>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C3"/>
  <sheetViews>
    <sheetView workbookViewId="0">
      <selection activeCell="C22" sqref="C22"/>
    </sheetView>
  </sheetViews>
  <sheetFormatPr baseColWidth="10" defaultRowHeight="15.6" x14ac:dyDescent="0.3"/>
  <cols>
    <col min="1" max="1" width="10.8984375" style="18"/>
    <col min="3" max="3" width="20" bestFit="1" customWidth="1"/>
  </cols>
  <sheetData>
    <row r="1" spans="1:3" x14ac:dyDescent="0.3">
      <c r="A1" s="44" t="s">
        <v>1393</v>
      </c>
      <c r="B1" s="9" t="s">
        <v>1373</v>
      </c>
      <c r="C1" s="9" t="s">
        <v>1394</v>
      </c>
    </row>
    <row r="2" spans="1:3" x14ac:dyDescent="0.3">
      <c r="A2" s="18" t="s">
        <v>314</v>
      </c>
      <c r="B2" s="19" t="s">
        <v>1187</v>
      </c>
      <c r="C2" s="42" t="s">
        <v>1395</v>
      </c>
    </row>
    <row r="3" spans="1:3" x14ac:dyDescent="0.3">
      <c r="B3" s="19"/>
      <c r="C3" s="42"/>
    </row>
  </sheetData>
  <pageMargins left="0.7" right="0.7" top="0.78740157499999996" bottom="0.78740157499999996"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D3"/>
  <sheetViews>
    <sheetView workbookViewId="0">
      <selection activeCell="C22" sqref="C22"/>
    </sheetView>
  </sheetViews>
  <sheetFormatPr baseColWidth="10" defaultRowHeight="15.6" x14ac:dyDescent="0.3"/>
  <cols>
    <col min="1" max="1" width="10.8984375" style="18"/>
  </cols>
  <sheetData>
    <row r="1" spans="1:4" s="42" customFormat="1" x14ac:dyDescent="0.3">
      <c r="A1" s="44" t="s">
        <v>1374</v>
      </c>
      <c r="B1" s="9" t="s">
        <v>1373</v>
      </c>
    </row>
    <row r="2" spans="1:4" x14ac:dyDescent="0.3">
      <c r="A2" s="18" t="s">
        <v>314</v>
      </c>
      <c r="B2" s="19" t="s">
        <v>1200</v>
      </c>
      <c r="C2" s="173" t="s">
        <v>1998</v>
      </c>
    </row>
    <row r="3" spans="1:4" x14ac:dyDescent="0.3">
      <c r="A3" s="18" t="s">
        <v>517</v>
      </c>
      <c r="B3" s="19" t="s">
        <v>1201</v>
      </c>
      <c r="C3" s="173" t="s">
        <v>1999</v>
      </c>
      <c r="D3" s="19"/>
    </row>
  </sheetData>
  <pageMargins left="0.7" right="0.7" top="0.78740157499999996" bottom="0.78740157499999996"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D12"/>
  <sheetViews>
    <sheetView workbookViewId="0">
      <selection activeCell="C22" sqref="C22"/>
    </sheetView>
  </sheetViews>
  <sheetFormatPr baseColWidth="10" defaultRowHeight="15.6" x14ac:dyDescent="0.3"/>
  <cols>
    <col min="1" max="1" width="10.8984375" style="18"/>
    <col min="2" max="2" width="31.3984375" customWidth="1"/>
    <col min="3" max="3" width="49.09765625" customWidth="1"/>
  </cols>
  <sheetData>
    <row r="1" spans="1:4" x14ac:dyDescent="0.3">
      <c r="A1" s="29" t="s">
        <v>534</v>
      </c>
      <c r="B1" s="25" t="s">
        <v>535</v>
      </c>
      <c r="C1" s="25" t="s">
        <v>536</v>
      </c>
    </row>
    <row r="2" spans="1:4" x14ac:dyDescent="0.3">
      <c r="A2" s="23" t="s">
        <v>521</v>
      </c>
      <c r="B2" s="22" t="s">
        <v>535</v>
      </c>
      <c r="C2" s="22" t="s">
        <v>1216</v>
      </c>
      <c r="D2" s="19"/>
    </row>
    <row r="3" spans="1:4" ht="45" x14ac:dyDescent="0.3">
      <c r="A3" s="23" t="s">
        <v>315</v>
      </c>
      <c r="B3" s="22" t="s">
        <v>1217</v>
      </c>
      <c r="C3" s="22" t="s">
        <v>1218</v>
      </c>
      <c r="D3" s="19"/>
    </row>
    <row r="4" spans="1:4" x14ac:dyDescent="0.3">
      <c r="A4" s="23"/>
      <c r="B4" s="22"/>
      <c r="C4" s="22"/>
      <c r="D4" s="42"/>
    </row>
    <row r="5" spans="1:4" x14ac:dyDescent="0.3">
      <c r="A5" s="23"/>
      <c r="B5" s="22"/>
      <c r="C5" s="22"/>
    </row>
    <row r="6" spans="1:4" x14ac:dyDescent="0.3">
      <c r="A6" s="23"/>
      <c r="B6" s="22"/>
      <c r="C6" s="22"/>
    </row>
    <row r="7" spans="1:4" x14ac:dyDescent="0.3">
      <c r="A7" s="23"/>
      <c r="B7" s="22"/>
      <c r="C7" s="22"/>
    </row>
    <row r="8" spans="1:4" x14ac:dyDescent="0.3">
      <c r="A8" s="23"/>
      <c r="B8" s="22"/>
      <c r="C8" s="22"/>
    </row>
    <row r="9" spans="1:4" x14ac:dyDescent="0.3">
      <c r="A9" s="23"/>
      <c r="B9" s="22"/>
      <c r="C9" s="22"/>
    </row>
    <row r="10" spans="1:4" x14ac:dyDescent="0.3">
      <c r="A10" s="23"/>
      <c r="B10" s="22"/>
      <c r="C10" s="22"/>
    </row>
    <row r="11" spans="1:4" x14ac:dyDescent="0.3">
      <c r="A11" s="249"/>
      <c r="B11" s="249"/>
      <c r="C11" s="249"/>
    </row>
    <row r="12" spans="1:4" x14ac:dyDescent="0.3">
      <c r="A12" s="248"/>
      <c r="B12" s="248"/>
      <c r="C12" s="248"/>
    </row>
  </sheetData>
  <mergeCells count="1">
    <mergeCell ref="A11:C1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
  <sheetViews>
    <sheetView workbookViewId="0">
      <selection activeCell="C22" sqref="C22"/>
    </sheetView>
  </sheetViews>
  <sheetFormatPr baseColWidth="10" defaultRowHeight="15.6" x14ac:dyDescent="0.3"/>
  <cols>
    <col min="2" max="2" width="38.09765625" customWidth="1"/>
  </cols>
  <sheetData>
    <row r="1" spans="1:2" s="9" customFormat="1" x14ac:dyDescent="0.3">
      <c r="A1" s="44" t="s">
        <v>534</v>
      </c>
      <c r="B1" s="9" t="s">
        <v>535</v>
      </c>
    </row>
    <row r="2" spans="1:2" x14ac:dyDescent="0.3">
      <c r="A2" s="23" t="s">
        <v>1171</v>
      </c>
      <c r="B2" s="22" t="s">
        <v>1174</v>
      </c>
    </row>
  </sheetData>
  <pageMargins left="0.7" right="0.7" top="0.78740157499999996" bottom="0.78740157499999996"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C13"/>
  <sheetViews>
    <sheetView workbookViewId="0">
      <selection activeCell="C22" sqref="C22"/>
    </sheetView>
  </sheetViews>
  <sheetFormatPr baseColWidth="10" defaultRowHeight="15.6" x14ac:dyDescent="0.3"/>
  <cols>
    <col min="1" max="1" width="10.8984375" style="151"/>
    <col min="2" max="2" width="25.3984375" customWidth="1"/>
    <col min="3" max="3" width="50.09765625" customWidth="1"/>
  </cols>
  <sheetData>
    <row r="1" spans="1:3" x14ac:dyDescent="0.3">
      <c r="A1" s="52" t="s">
        <v>534</v>
      </c>
      <c r="B1" s="53" t="s">
        <v>535</v>
      </c>
      <c r="C1" s="53" t="s">
        <v>536</v>
      </c>
    </row>
    <row r="2" spans="1:3" x14ac:dyDescent="0.3">
      <c r="A2" s="248"/>
      <c r="B2" s="248"/>
      <c r="C2" s="248"/>
    </row>
    <row r="3" spans="1:3" x14ac:dyDescent="0.3">
      <c r="A3" s="54" t="s">
        <v>526</v>
      </c>
      <c r="B3" s="48" t="s">
        <v>1875</v>
      </c>
      <c r="C3" s="48" t="s">
        <v>1876</v>
      </c>
    </row>
    <row r="4" spans="1:3" ht="60" x14ac:dyDescent="0.3">
      <c r="A4" s="54" t="s">
        <v>314</v>
      </c>
      <c r="B4" s="48" t="s">
        <v>1877</v>
      </c>
      <c r="C4" s="48" t="s">
        <v>1878</v>
      </c>
    </row>
    <row r="5" spans="1:3" x14ac:dyDescent="0.3">
      <c r="A5" s="54" t="s">
        <v>517</v>
      </c>
      <c r="B5" s="48" t="s">
        <v>1879</v>
      </c>
      <c r="C5" s="48" t="s">
        <v>1880</v>
      </c>
    </row>
    <row r="6" spans="1:3" x14ac:dyDescent="0.3">
      <c r="A6" s="54" t="s">
        <v>521</v>
      </c>
      <c r="B6" s="48" t="s">
        <v>1881</v>
      </c>
      <c r="C6" s="48"/>
    </row>
    <row r="7" spans="1:3" x14ac:dyDescent="0.3">
      <c r="A7" s="54" t="s">
        <v>522</v>
      </c>
      <c r="B7" s="48" t="s">
        <v>1882</v>
      </c>
      <c r="C7" s="48"/>
    </row>
    <row r="8" spans="1:3" x14ac:dyDescent="0.3">
      <c r="A8" s="54" t="s">
        <v>523</v>
      </c>
      <c r="B8" s="48" t="s">
        <v>1883</v>
      </c>
      <c r="C8" s="48"/>
    </row>
    <row r="9" spans="1:3" x14ac:dyDescent="0.3">
      <c r="A9" s="54" t="s">
        <v>315</v>
      </c>
      <c r="B9" s="48" t="s">
        <v>1884</v>
      </c>
      <c r="C9" s="48"/>
    </row>
    <row r="10" spans="1:3" x14ac:dyDescent="0.3">
      <c r="A10" s="54" t="s">
        <v>1171</v>
      </c>
      <c r="B10" s="48" t="s">
        <v>1885</v>
      </c>
      <c r="C10" s="48" t="s">
        <v>1886</v>
      </c>
    </row>
    <row r="11" spans="1:3" ht="30" x14ac:dyDescent="0.3">
      <c r="A11" s="54" t="s">
        <v>524</v>
      </c>
      <c r="B11" s="48" t="s">
        <v>1887</v>
      </c>
      <c r="C11" s="48" t="s">
        <v>1888</v>
      </c>
    </row>
    <row r="12" spans="1:3" x14ac:dyDescent="0.3">
      <c r="A12" s="249"/>
      <c r="B12" s="249"/>
      <c r="C12" s="249"/>
    </row>
    <row r="13" spans="1:3" x14ac:dyDescent="0.3">
      <c r="A13" s="248"/>
      <c r="B13" s="248"/>
      <c r="C13" s="248"/>
    </row>
  </sheetData>
  <mergeCells count="2">
    <mergeCell ref="A2:C2"/>
    <mergeCell ref="A12:C13"/>
  </mergeCells>
  <pageMargins left="0.7" right="0.7" top="0.78740157499999996" bottom="0.78740157499999996"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D5"/>
  <sheetViews>
    <sheetView workbookViewId="0">
      <selection activeCell="C22" sqref="C22"/>
    </sheetView>
  </sheetViews>
  <sheetFormatPr baseColWidth="10" defaultRowHeight="15.6" x14ac:dyDescent="0.3"/>
  <cols>
    <col min="1" max="1" width="6.5" style="43" bestFit="1" customWidth="1"/>
    <col min="2" max="2" width="20.8984375" customWidth="1"/>
    <col min="3" max="3" width="40.8984375" customWidth="1"/>
  </cols>
  <sheetData>
    <row r="1" spans="1:4" s="42" customFormat="1" x14ac:dyDescent="0.3">
      <c r="A1" s="44" t="s">
        <v>1374</v>
      </c>
      <c r="B1" s="9" t="s">
        <v>1373</v>
      </c>
    </row>
    <row r="2" spans="1:4" ht="30" x14ac:dyDescent="0.3">
      <c r="A2" s="54" t="s">
        <v>314</v>
      </c>
      <c r="B2" s="22" t="s">
        <v>1219</v>
      </c>
      <c r="C2" s="22" t="s">
        <v>1220</v>
      </c>
      <c r="D2" s="19"/>
    </row>
    <row r="3" spans="1:4" x14ac:dyDescent="0.3">
      <c r="A3" s="54" t="s">
        <v>521</v>
      </c>
      <c r="B3" s="22" t="s">
        <v>1221</v>
      </c>
      <c r="C3" s="22" t="s">
        <v>1222</v>
      </c>
      <c r="D3" s="19"/>
    </row>
    <row r="4" spans="1:4" x14ac:dyDescent="0.3">
      <c r="A4" s="249"/>
      <c r="B4" s="249"/>
      <c r="C4" s="249"/>
    </row>
    <row r="5" spans="1:4" x14ac:dyDescent="0.3">
      <c r="A5" s="248"/>
      <c r="B5" s="248"/>
      <c r="C5" s="248"/>
    </row>
  </sheetData>
  <mergeCells count="1">
    <mergeCell ref="A4:C5"/>
  </mergeCells>
  <pageMargins left="0.7" right="0.7" top="0.78740157499999996" bottom="0.78740157499999996"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B5"/>
  <sheetViews>
    <sheetView workbookViewId="0">
      <selection activeCell="C22" sqref="C22"/>
    </sheetView>
  </sheetViews>
  <sheetFormatPr baseColWidth="10" defaultRowHeight="15.6" x14ac:dyDescent="0.3"/>
  <cols>
    <col min="1" max="1" width="10.8984375" style="18"/>
    <col min="2" max="2" width="13.3984375" bestFit="1" customWidth="1"/>
  </cols>
  <sheetData>
    <row r="1" spans="1:2" x14ac:dyDescent="0.3">
      <c r="A1" s="52" t="s">
        <v>1374</v>
      </c>
      <c r="B1" s="53" t="s">
        <v>1373</v>
      </c>
    </row>
    <row r="2" spans="1:2" x14ac:dyDescent="0.3">
      <c r="A2" s="23" t="s">
        <v>314</v>
      </c>
      <c r="B2" s="22" t="s">
        <v>1223</v>
      </c>
    </row>
    <row r="3" spans="1:2" x14ac:dyDescent="0.3">
      <c r="A3" s="23" t="s">
        <v>517</v>
      </c>
      <c r="B3" s="22" t="s">
        <v>1224</v>
      </c>
    </row>
    <row r="4" spans="1:2" x14ac:dyDescent="0.3">
      <c r="A4" s="23" t="s">
        <v>521</v>
      </c>
      <c r="B4" s="22" t="s">
        <v>1225</v>
      </c>
    </row>
    <row r="5" spans="1:2" x14ac:dyDescent="0.3">
      <c r="A5" s="23" t="s">
        <v>522</v>
      </c>
      <c r="B5" s="22" t="s">
        <v>1114</v>
      </c>
    </row>
  </sheetData>
  <pageMargins left="0.7" right="0.7" top="0.78740157499999996" bottom="0.78740157499999996"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C7"/>
  <sheetViews>
    <sheetView workbookViewId="0">
      <selection activeCell="C22" sqref="C22"/>
    </sheetView>
  </sheetViews>
  <sheetFormatPr baseColWidth="10" defaultRowHeight="15.6" x14ac:dyDescent="0.3"/>
  <cols>
    <col min="1" max="1" width="10.8984375" style="18"/>
    <col min="2" max="2" width="18.09765625" bestFit="1" customWidth="1"/>
    <col min="3" max="3" width="18.3984375" bestFit="1" customWidth="1"/>
  </cols>
  <sheetData>
    <row r="1" spans="1:3" s="42" customFormat="1" x14ac:dyDescent="0.3">
      <c r="A1" s="44" t="s">
        <v>1374</v>
      </c>
      <c r="B1" s="9" t="s">
        <v>1373</v>
      </c>
    </row>
    <row r="2" spans="1:3" x14ac:dyDescent="0.3">
      <c r="A2" s="151" t="s">
        <v>528</v>
      </c>
      <c r="B2" s="19" t="s">
        <v>1227</v>
      </c>
      <c r="C2" s="173" t="s">
        <v>2000</v>
      </c>
    </row>
    <row r="3" spans="1:3" x14ac:dyDescent="0.3">
      <c r="A3" s="151" t="s">
        <v>1873</v>
      </c>
      <c r="B3" s="150" t="s">
        <v>1874</v>
      </c>
      <c r="C3" s="173" t="s">
        <v>2001</v>
      </c>
    </row>
    <row r="4" spans="1:3" x14ac:dyDescent="0.3">
      <c r="A4" s="151" t="s">
        <v>530</v>
      </c>
      <c r="B4" s="150" t="s">
        <v>1889</v>
      </c>
      <c r="C4" s="173" t="s">
        <v>2002</v>
      </c>
    </row>
    <row r="5" spans="1:3" x14ac:dyDescent="0.3">
      <c r="C5" s="42"/>
    </row>
    <row r="6" spans="1:3" x14ac:dyDescent="0.3">
      <c r="B6" s="19"/>
      <c r="C6" s="42"/>
    </row>
    <row r="7" spans="1:3" x14ac:dyDescent="0.3">
      <c r="B7" s="19"/>
      <c r="C7" s="42"/>
    </row>
  </sheetData>
  <pageMargins left="0.7" right="0.7" top="0.78740157499999996" bottom="0.78740157499999996"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C7"/>
  <sheetViews>
    <sheetView workbookViewId="0">
      <selection activeCell="C22" sqref="C22"/>
    </sheetView>
  </sheetViews>
  <sheetFormatPr baseColWidth="10" defaultRowHeight="15.6" x14ac:dyDescent="0.3"/>
  <cols>
    <col min="1" max="1" width="10.8984375" style="18"/>
    <col min="2" max="2" width="27.09765625" customWidth="1"/>
    <col min="3" max="3" width="36.3984375" customWidth="1"/>
  </cols>
  <sheetData>
    <row r="1" spans="1:3" s="9" customFormat="1" x14ac:dyDescent="0.3">
      <c r="A1" s="44" t="s">
        <v>1374</v>
      </c>
      <c r="B1" s="9" t="s">
        <v>1373</v>
      </c>
    </row>
    <row r="2" spans="1:3" s="9" customFormat="1" ht="27.6" x14ac:dyDescent="0.3">
      <c r="A2" s="171" t="s">
        <v>314</v>
      </c>
      <c r="B2" s="172" t="s">
        <v>2003</v>
      </c>
      <c r="C2" s="172" t="s">
        <v>2004</v>
      </c>
    </row>
    <row r="3" spans="1:3" x14ac:dyDescent="0.3">
      <c r="A3" s="23" t="s">
        <v>517</v>
      </c>
      <c r="B3" s="48" t="s">
        <v>1228</v>
      </c>
      <c r="C3" s="22" t="s">
        <v>1229</v>
      </c>
    </row>
    <row r="4" spans="1:3" x14ac:dyDescent="0.3">
      <c r="A4" s="23" t="s">
        <v>521</v>
      </c>
      <c r="B4" s="48" t="s">
        <v>1230</v>
      </c>
      <c r="C4" s="22" t="s">
        <v>1231</v>
      </c>
    </row>
    <row r="5" spans="1:3" ht="30" x14ac:dyDescent="0.3">
      <c r="A5" s="23" t="s">
        <v>522</v>
      </c>
      <c r="B5" s="48" t="s">
        <v>1232</v>
      </c>
      <c r="C5" s="22" t="s">
        <v>1233</v>
      </c>
    </row>
    <row r="6" spans="1:3" ht="30" x14ac:dyDescent="0.3">
      <c r="A6" s="23" t="s">
        <v>523</v>
      </c>
      <c r="B6" s="48" t="s">
        <v>1234</v>
      </c>
      <c r="C6" s="22" t="s">
        <v>1235</v>
      </c>
    </row>
    <row r="7" spans="1:3" ht="27.6" x14ac:dyDescent="0.3">
      <c r="A7" s="171" t="s">
        <v>315</v>
      </c>
      <c r="B7" s="172" t="s">
        <v>1944</v>
      </c>
      <c r="C7" s="172" t="s">
        <v>1945</v>
      </c>
    </row>
  </sheetData>
  <pageMargins left="0.7" right="0.7" top="0.78740157499999996" bottom="0.78740157499999996"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C4"/>
  <sheetViews>
    <sheetView workbookViewId="0">
      <selection activeCell="C22" sqref="C22"/>
    </sheetView>
  </sheetViews>
  <sheetFormatPr baseColWidth="10" defaultRowHeight="15.6" x14ac:dyDescent="0.3"/>
  <cols>
    <col min="1" max="1" width="10.8984375" style="18"/>
    <col min="2" max="2" width="20.5" bestFit="1" customWidth="1"/>
    <col min="3" max="3" width="185.59765625" customWidth="1"/>
  </cols>
  <sheetData>
    <row r="1" spans="1:3" s="42" customFormat="1" x14ac:dyDescent="0.3">
      <c r="A1" s="157" t="s">
        <v>534</v>
      </c>
      <c r="B1" s="157" t="s">
        <v>535</v>
      </c>
      <c r="C1" s="176" t="s">
        <v>536</v>
      </c>
    </row>
    <row r="2" spans="1:3" ht="31.2" x14ac:dyDescent="0.3">
      <c r="A2" s="18" t="s">
        <v>314</v>
      </c>
      <c r="B2" s="19" t="s">
        <v>1236</v>
      </c>
      <c r="C2" s="31" t="s">
        <v>2005</v>
      </c>
    </row>
    <row r="3" spans="1:3" ht="46.8" x14ac:dyDescent="0.3">
      <c r="A3" s="18" t="s">
        <v>517</v>
      </c>
      <c r="B3" s="19" t="s">
        <v>1237</v>
      </c>
      <c r="C3" s="31" t="s">
        <v>2006</v>
      </c>
    </row>
    <row r="4" spans="1:3" x14ac:dyDescent="0.3">
      <c r="A4" s="18" t="s">
        <v>521</v>
      </c>
      <c r="B4" s="19" t="s">
        <v>1238</v>
      </c>
      <c r="C4" s="31" t="s">
        <v>2007</v>
      </c>
    </row>
  </sheetData>
  <pageMargins left="0.7" right="0.7" top="0.78740157499999996" bottom="0.78740157499999996"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21"/>
  <sheetViews>
    <sheetView workbookViewId="0">
      <selection activeCell="C22" sqref="C22"/>
    </sheetView>
  </sheetViews>
  <sheetFormatPr baseColWidth="10" defaultRowHeight="15.6" x14ac:dyDescent="0.3"/>
  <cols>
    <col min="1" max="1" width="10.8984375" style="18"/>
    <col min="2" max="2" width="31.5" customWidth="1"/>
    <col min="3" max="3" width="46.3984375" customWidth="1"/>
  </cols>
  <sheetData>
    <row r="1" spans="1:4" s="42" customFormat="1" x14ac:dyDescent="0.3">
      <c r="A1" s="44" t="s">
        <v>534</v>
      </c>
      <c r="B1" s="9" t="s">
        <v>535</v>
      </c>
      <c r="C1" s="9" t="s">
        <v>536</v>
      </c>
      <c r="D1" s="9" t="s">
        <v>659</v>
      </c>
    </row>
    <row r="2" spans="1:4" x14ac:dyDescent="0.3">
      <c r="A2" s="23" t="s">
        <v>314</v>
      </c>
      <c r="B2" s="22" t="s">
        <v>1241</v>
      </c>
      <c r="C2" s="22" t="s">
        <v>1242</v>
      </c>
      <c r="D2" s="61" t="s">
        <v>1521</v>
      </c>
    </row>
    <row r="3" spans="1:4" s="170" customFormat="1" ht="45" x14ac:dyDescent="0.3">
      <c r="A3" s="54" t="s">
        <v>517</v>
      </c>
      <c r="B3" s="48" t="s">
        <v>1946</v>
      </c>
      <c r="C3" s="22" t="s">
        <v>1947</v>
      </c>
    </row>
    <row r="4" spans="1:4" x14ac:dyDescent="0.3">
      <c r="A4" s="23">
        <v>12</v>
      </c>
      <c r="B4" s="22" t="s">
        <v>1243</v>
      </c>
      <c r="C4" s="22" t="s">
        <v>1244</v>
      </c>
      <c r="D4" s="61" t="s">
        <v>1522</v>
      </c>
    </row>
    <row r="5" spans="1:4" s="19" customFormat="1" x14ac:dyDescent="0.3">
      <c r="A5" s="23"/>
      <c r="B5" s="22"/>
      <c r="C5" s="22"/>
    </row>
    <row r="6" spans="1:4" x14ac:dyDescent="0.3">
      <c r="A6" s="23"/>
      <c r="B6" s="22"/>
      <c r="C6" s="22"/>
    </row>
    <row r="7" spans="1:4" x14ac:dyDescent="0.3">
      <c r="A7" s="23"/>
      <c r="B7" s="22"/>
      <c r="C7" s="22"/>
    </row>
    <row r="8" spans="1:4" x14ac:dyDescent="0.3">
      <c r="A8" s="23"/>
      <c r="B8" s="22"/>
      <c r="C8" s="22"/>
    </row>
    <row r="9" spans="1:4" x14ac:dyDescent="0.3">
      <c r="A9" s="23"/>
      <c r="B9" s="22"/>
      <c r="C9" s="22"/>
    </row>
    <row r="11" spans="1:4" x14ac:dyDescent="0.3">
      <c r="A11" s="23"/>
      <c r="B11" s="22"/>
      <c r="C11" s="22"/>
    </row>
    <row r="12" spans="1:4" x14ac:dyDescent="0.3">
      <c r="A12" s="23"/>
      <c r="B12" s="22"/>
      <c r="C12" s="22"/>
    </row>
    <row r="13" spans="1:4" x14ac:dyDescent="0.3">
      <c r="A13" s="23"/>
      <c r="B13" s="22"/>
      <c r="C13" s="22"/>
    </row>
    <row r="14" spans="1:4" x14ac:dyDescent="0.3">
      <c r="A14" s="23"/>
      <c r="B14" s="22"/>
      <c r="C14" s="22"/>
    </row>
    <row r="15" spans="1:4" x14ac:dyDescent="0.3">
      <c r="A15" s="23"/>
      <c r="B15" s="22"/>
      <c r="C15" s="22"/>
    </row>
    <row r="16" spans="1:4" x14ac:dyDescent="0.3">
      <c r="A16" s="23"/>
      <c r="B16" s="22"/>
      <c r="C16" s="22"/>
    </row>
    <row r="17" spans="1:3" x14ac:dyDescent="0.3">
      <c r="A17" s="23"/>
      <c r="B17" s="22"/>
      <c r="C17" s="22"/>
    </row>
    <row r="18" spans="1:3" x14ac:dyDescent="0.3">
      <c r="A18" s="23"/>
      <c r="B18" s="22"/>
      <c r="C18" s="22"/>
    </row>
    <row r="19" spans="1:3" x14ac:dyDescent="0.3">
      <c r="A19" s="23"/>
      <c r="B19" s="22"/>
      <c r="C19" s="22"/>
    </row>
    <row r="20" spans="1:3" x14ac:dyDescent="0.3">
      <c r="A20" s="249"/>
      <c r="B20" s="249"/>
      <c r="C20" s="249"/>
    </row>
    <row r="21" spans="1:3" x14ac:dyDescent="0.3">
      <c r="A21" s="248"/>
      <c r="B21" s="248"/>
      <c r="C21" s="248"/>
    </row>
  </sheetData>
  <mergeCells count="1">
    <mergeCell ref="A20:C21"/>
  </mergeCells>
  <pageMargins left="0.7" right="0.7" top="0.78740157499999996" bottom="0.78740157499999996"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B2"/>
  <sheetViews>
    <sheetView workbookViewId="0">
      <selection activeCell="C22" sqref="C22"/>
    </sheetView>
  </sheetViews>
  <sheetFormatPr baseColWidth="10" defaultRowHeight="15.6" x14ac:dyDescent="0.3"/>
  <cols>
    <col min="1" max="1" width="10.8984375" style="18"/>
  </cols>
  <sheetData>
    <row r="1" spans="1:2" x14ac:dyDescent="0.3">
      <c r="A1" s="44" t="s">
        <v>534</v>
      </c>
      <c r="B1" s="9" t="s">
        <v>535</v>
      </c>
    </row>
    <row r="2" spans="1:2" x14ac:dyDescent="0.3">
      <c r="A2" s="18" t="s">
        <v>524</v>
      </c>
      <c r="B2" s="19" t="s">
        <v>1313</v>
      </c>
    </row>
  </sheetData>
  <pageMargins left="0.7" right="0.7" top="0.78740157499999996" bottom="0.78740157499999996"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B2"/>
  <sheetViews>
    <sheetView workbookViewId="0">
      <selection activeCell="C22" sqref="C22"/>
    </sheetView>
  </sheetViews>
  <sheetFormatPr baseColWidth="10" defaultRowHeight="15.6" x14ac:dyDescent="0.3"/>
  <sheetData>
    <row r="1" spans="1:2" x14ac:dyDescent="0.3">
      <c r="A1" s="157" t="s">
        <v>534</v>
      </c>
      <c r="B1" s="157" t="s">
        <v>535</v>
      </c>
    </row>
    <row r="2" spans="1:2" x14ac:dyDescent="0.3">
      <c r="A2" s="174" t="s">
        <v>314</v>
      </c>
      <c r="B2" s="173" t="s">
        <v>2008</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8F1AC-8923-4EBB-9F72-CF6B429A1F5F}">
  <dimension ref="A1:C4"/>
  <sheetViews>
    <sheetView workbookViewId="0">
      <selection activeCell="C22" sqref="C22"/>
    </sheetView>
  </sheetViews>
  <sheetFormatPr baseColWidth="10" defaultRowHeight="15.6" x14ac:dyDescent="0.3"/>
  <cols>
    <col min="1" max="1" width="5.69921875" bestFit="1" customWidth="1"/>
    <col min="2" max="2" width="10.5" bestFit="1" customWidth="1"/>
    <col min="3" max="3" width="71.69921875" customWidth="1"/>
  </cols>
  <sheetData>
    <row r="1" spans="1:3" s="9" customFormat="1" x14ac:dyDescent="0.3">
      <c r="A1" s="9" t="s">
        <v>534</v>
      </c>
      <c r="B1" s="9" t="s">
        <v>535</v>
      </c>
      <c r="C1" s="9" t="s">
        <v>536</v>
      </c>
    </row>
    <row r="2" spans="1:3" x14ac:dyDescent="0.3">
      <c r="A2" s="246">
        <v>14</v>
      </c>
      <c r="B2" s="246" t="s">
        <v>2320</v>
      </c>
      <c r="C2" s="246" t="s">
        <v>2321</v>
      </c>
    </row>
    <row r="3" spans="1:3" x14ac:dyDescent="0.3">
      <c r="A3" s="246">
        <v>15</v>
      </c>
      <c r="B3" s="246" t="s">
        <v>2322</v>
      </c>
      <c r="C3" s="246" t="s">
        <v>2323</v>
      </c>
    </row>
    <row r="4" spans="1:3" x14ac:dyDescent="0.3">
      <c r="A4" s="250"/>
      <c r="B4" s="250"/>
      <c r="C4" s="250"/>
    </row>
  </sheetData>
  <mergeCells count="1">
    <mergeCell ref="A4:C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workbookViewId="0">
      <selection activeCell="C22" sqref="C22"/>
    </sheetView>
  </sheetViews>
  <sheetFormatPr baseColWidth="10" defaultRowHeight="15.6" x14ac:dyDescent="0.3"/>
  <cols>
    <col min="1" max="1" width="10.8984375" style="18"/>
    <col min="2" max="2" width="45.8984375" bestFit="1" customWidth="1"/>
    <col min="3" max="3" width="114.09765625" customWidth="1"/>
  </cols>
  <sheetData>
    <row r="1" spans="1:4" s="9" customFormat="1" x14ac:dyDescent="0.3">
      <c r="A1" s="44" t="s">
        <v>534</v>
      </c>
      <c r="B1" s="9" t="s">
        <v>535</v>
      </c>
    </row>
    <row r="2" spans="1:4" ht="55.2" x14ac:dyDescent="0.3">
      <c r="A2" s="18" t="s">
        <v>314</v>
      </c>
      <c r="B2" s="77" t="s">
        <v>1621</v>
      </c>
      <c r="C2" s="159" t="s">
        <v>1956</v>
      </c>
    </row>
    <row r="3" spans="1:4" x14ac:dyDescent="0.3">
      <c r="A3" s="18" t="s">
        <v>521</v>
      </c>
      <c r="B3" s="61" t="s">
        <v>1472</v>
      </c>
      <c r="C3" s="159" t="s">
        <v>1957</v>
      </c>
    </row>
    <row r="4" spans="1:4" x14ac:dyDescent="0.3">
      <c r="A4" s="140" t="s">
        <v>1175</v>
      </c>
      <c r="B4" s="139" t="s">
        <v>1842</v>
      </c>
      <c r="C4" s="159" t="s">
        <v>1958</v>
      </c>
      <c r="D4" t="s">
        <v>2140</v>
      </c>
    </row>
  </sheetData>
  <pageMargins left="0.7" right="0.7" top="0.78740157499999996" bottom="0.78740157499999996"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I11"/>
  <sheetViews>
    <sheetView workbookViewId="0">
      <pane ySplit="1" topLeftCell="A2" activePane="bottomLeft" state="frozen"/>
      <selection activeCell="C22" sqref="C22"/>
      <selection pane="bottomLeft" activeCell="C22" sqref="C22"/>
    </sheetView>
  </sheetViews>
  <sheetFormatPr baseColWidth="10" defaultRowHeight="15.6" x14ac:dyDescent="0.3"/>
  <cols>
    <col min="1" max="1" width="6.5" bestFit="1" customWidth="1"/>
    <col min="2" max="2" width="45.5" bestFit="1" customWidth="1"/>
    <col min="3" max="3" width="68.09765625" style="31" customWidth="1"/>
    <col min="5" max="5" width="18.8984375" bestFit="1" customWidth="1"/>
    <col min="8" max="8" width="16.09765625" bestFit="1" customWidth="1"/>
    <col min="9" max="9" width="14.5" bestFit="1" customWidth="1"/>
  </cols>
  <sheetData>
    <row r="1" spans="1:9" x14ac:dyDescent="0.3">
      <c r="A1" s="11" t="s">
        <v>534</v>
      </c>
      <c r="B1" s="11" t="s">
        <v>535</v>
      </c>
      <c r="C1" s="35" t="s">
        <v>536</v>
      </c>
      <c r="D1" s="11"/>
      <c r="E1" s="11"/>
      <c r="F1" s="33"/>
      <c r="G1" s="33"/>
      <c r="H1" s="33"/>
      <c r="I1" s="33"/>
    </row>
    <row r="2" spans="1:9" x14ac:dyDescent="0.3">
      <c r="A2" s="12" t="s">
        <v>661</v>
      </c>
      <c r="B2" s="12" t="s">
        <v>662</v>
      </c>
      <c r="C2" s="36" t="s">
        <v>663</v>
      </c>
      <c r="D2" s="34"/>
    </row>
    <row r="3" spans="1:9" x14ac:dyDescent="0.3">
      <c r="A3" s="12" t="s">
        <v>664</v>
      </c>
      <c r="B3" s="12" t="s">
        <v>665</v>
      </c>
      <c r="C3" s="36" t="s">
        <v>666</v>
      </c>
      <c r="D3" s="34"/>
    </row>
    <row r="4" spans="1:9" x14ac:dyDescent="0.3">
      <c r="A4" s="12" t="s">
        <v>667</v>
      </c>
      <c r="B4" s="12" t="s">
        <v>668</v>
      </c>
      <c r="C4" s="36" t="s">
        <v>669</v>
      </c>
      <c r="F4" s="32"/>
    </row>
    <row r="5" spans="1:9" x14ac:dyDescent="0.3">
      <c r="A5" s="12" t="s">
        <v>670</v>
      </c>
      <c r="B5" s="12" t="s">
        <v>671</v>
      </c>
      <c r="C5" s="36" t="s">
        <v>669</v>
      </c>
      <c r="F5" s="32"/>
    </row>
    <row r="6" spans="1:9" s="72" customFormat="1" x14ac:dyDescent="0.3">
      <c r="A6" s="12" t="s">
        <v>1607</v>
      </c>
      <c r="B6" s="12" t="s">
        <v>1608</v>
      </c>
      <c r="C6" s="36"/>
    </row>
    <row r="7" spans="1:9" ht="30.6" x14ac:dyDescent="0.3">
      <c r="A7" s="12" t="s">
        <v>675</v>
      </c>
      <c r="B7" s="12" t="s">
        <v>676</v>
      </c>
      <c r="C7" s="36" t="s">
        <v>677</v>
      </c>
      <c r="D7" s="32"/>
    </row>
    <row r="8" spans="1:9" x14ac:dyDescent="0.3">
      <c r="A8" s="12" t="s">
        <v>678</v>
      </c>
      <c r="B8" s="12" t="s">
        <v>679</v>
      </c>
      <c r="C8" s="36" t="s">
        <v>680</v>
      </c>
      <c r="D8" s="32"/>
    </row>
    <row r="9" spans="1:9" s="32" customFormat="1" x14ac:dyDescent="0.3">
      <c r="A9" s="55" t="s">
        <v>1370</v>
      </c>
      <c r="B9" s="55" t="s">
        <v>1371</v>
      </c>
      <c r="C9" s="36" t="s">
        <v>1609</v>
      </c>
    </row>
    <row r="10" spans="1:9" s="39" customFormat="1" ht="30.6" x14ac:dyDescent="0.3">
      <c r="A10" s="37" t="s">
        <v>681</v>
      </c>
      <c r="B10" s="37" t="s">
        <v>682</v>
      </c>
      <c r="C10" s="38" t="s">
        <v>683</v>
      </c>
    </row>
    <row r="11" spans="1:9" s="39" customFormat="1" ht="30.6" x14ac:dyDescent="0.3">
      <c r="A11" s="37" t="s">
        <v>684</v>
      </c>
      <c r="B11" s="37" t="s">
        <v>685</v>
      </c>
      <c r="C11" s="38" t="s">
        <v>686</v>
      </c>
    </row>
  </sheetData>
  <pageMargins left="0.78740157499999996" right="0.78740157499999996"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C19"/>
  <sheetViews>
    <sheetView workbookViewId="0">
      <selection activeCell="C22" sqref="C22"/>
    </sheetView>
  </sheetViews>
  <sheetFormatPr baseColWidth="10" defaultRowHeight="15.6" x14ac:dyDescent="0.3"/>
  <cols>
    <col min="1" max="1" width="6.59765625" style="193" customWidth="1"/>
    <col min="2" max="2" width="17.3984375" bestFit="1" customWidth="1"/>
    <col min="3" max="3" width="131.59765625" bestFit="1" customWidth="1"/>
  </cols>
  <sheetData>
    <row r="1" spans="1:3" x14ac:dyDescent="0.3">
      <c r="A1" s="189" t="s">
        <v>534</v>
      </c>
      <c r="B1" s="11" t="s">
        <v>535</v>
      </c>
      <c r="C1" s="11" t="s">
        <v>536</v>
      </c>
    </row>
    <row r="2" spans="1:3" x14ac:dyDescent="0.3">
      <c r="A2" s="190" t="s">
        <v>314</v>
      </c>
      <c r="B2" s="12" t="s">
        <v>688</v>
      </c>
      <c r="C2" s="12" t="s">
        <v>689</v>
      </c>
    </row>
    <row r="3" spans="1:3" x14ac:dyDescent="0.3">
      <c r="A3" s="190" t="s">
        <v>517</v>
      </c>
      <c r="B3" s="12" t="s">
        <v>690</v>
      </c>
      <c r="C3" s="12" t="s">
        <v>691</v>
      </c>
    </row>
    <row r="4" spans="1:3" x14ac:dyDescent="0.3">
      <c r="A4" s="190" t="s">
        <v>521</v>
      </c>
      <c r="B4" s="12" t="s">
        <v>692</v>
      </c>
      <c r="C4" s="12" t="s">
        <v>693</v>
      </c>
    </row>
    <row r="5" spans="1:3" x14ac:dyDescent="0.3">
      <c r="A5" s="190" t="s">
        <v>522</v>
      </c>
      <c r="B5" s="12" t="s">
        <v>694</v>
      </c>
      <c r="C5" s="12" t="s">
        <v>695</v>
      </c>
    </row>
    <row r="6" spans="1:3" x14ac:dyDescent="0.3">
      <c r="A6" s="190" t="s">
        <v>1171</v>
      </c>
      <c r="B6" s="12" t="s">
        <v>673</v>
      </c>
      <c r="C6" s="12" t="s">
        <v>697</v>
      </c>
    </row>
    <row r="7" spans="1:3" x14ac:dyDescent="0.3">
      <c r="A7" s="190" t="s">
        <v>524</v>
      </c>
      <c r="B7" s="12" t="s">
        <v>698</v>
      </c>
      <c r="C7" s="12" t="s">
        <v>699</v>
      </c>
    </row>
    <row r="8" spans="1:3" x14ac:dyDescent="0.3">
      <c r="A8" s="190" t="s">
        <v>525</v>
      </c>
      <c r="B8" s="12" t="s">
        <v>700</v>
      </c>
      <c r="C8" s="12" t="s">
        <v>701</v>
      </c>
    </row>
    <row r="9" spans="1:3" x14ac:dyDescent="0.3">
      <c r="A9" s="191">
        <v>10</v>
      </c>
      <c r="B9" s="12" t="s">
        <v>672</v>
      </c>
      <c r="C9" s="12" t="s">
        <v>702</v>
      </c>
    </row>
    <row r="10" spans="1:3" x14ac:dyDescent="0.3">
      <c r="A10" s="191">
        <v>11</v>
      </c>
      <c r="B10" s="12" t="s">
        <v>703</v>
      </c>
      <c r="C10" s="12" t="s">
        <v>704</v>
      </c>
    </row>
    <row r="11" spans="1:3" x14ac:dyDescent="0.3">
      <c r="A11" s="191">
        <v>12</v>
      </c>
      <c r="B11" s="12" t="s">
        <v>674</v>
      </c>
      <c r="C11" s="12" t="s">
        <v>705</v>
      </c>
    </row>
    <row r="12" spans="1:3" x14ac:dyDescent="0.3">
      <c r="A12" s="191">
        <v>13</v>
      </c>
      <c r="B12" s="12" t="s">
        <v>696</v>
      </c>
      <c r="C12" s="12" t="s">
        <v>706</v>
      </c>
    </row>
    <row r="13" spans="1:3" x14ac:dyDescent="0.3">
      <c r="A13" s="191">
        <v>14</v>
      </c>
      <c r="B13" s="12" t="s">
        <v>707</v>
      </c>
      <c r="C13" s="12" t="s">
        <v>708</v>
      </c>
    </row>
    <row r="14" spans="1:3" x14ac:dyDescent="0.3">
      <c r="A14" s="253"/>
    </row>
    <row r="15" spans="1:3" x14ac:dyDescent="0.3">
      <c r="A15" s="254"/>
    </row>
    <row r="19" spans="1:1" x14ac:dyDescent="0.3">
      <c r="A19" s="192"/>
    </row>
  </sheetData>
  <mergeCells count="1">
    <mergeCell ref="A14:A15"/>
  </mergeCells>
  <pageMargins left="0.78740157499999996" right="0.78740157499999996" top="1" bottom="1" header="0.5" footer="0.5"/>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C3"/>
  <sheetViews>
    <sheetView workbookViewId="0">
      <selection activeCell="C22" sqref="C22"/>
    </sheetView>
  </sheetViews>
  <sheetFormatPr baseColWidth="10" defaultRowHeight="15.6" x14ac:dyDescent="0.3"/>
  <cols>
    <col min="1" max="1" width="4.8984375" style="18" bestFit="1" customWidth="1"/>
    <col min="2" max="2" width="24.59765625" customWidth="1"/>
  </cols>
  <sheetData>
    <row r="1" spans="1:3" s="9" customFormat="1" x14ac:dyDescent="0.3">
      <c r="A1" s="44" t="s">
        <v>534</v>
      </c>
      <c r="B1" s="9" t="s">
        <v>535</v>
      </c>
    </row>
    <row r="2" spans="1:3" x14ac:dyDescent="0.3">
      <c r="A2" s="22">
        <v>50</v>
      </c>
      <c r="B2" s="22" t="s">
        <v>1181</v>
      </c>
      <c r="C2" s="22"/>
    </row>
    <row r="3" spans="1:3" x14ac:dyDescent="0.3">
      <c r="A3" s="22">
        <v>51</v>
      </c>
      <c r="B3" s="22" t="s">
        <v>1182</v>
      </c>
    </row>
  </sheetData>
  <pageMargins left="0.7" right="0.7" top="0.78740157499999996" bottom="0.78740157499999996"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C2"/>
  <sheetViews>
    <sheetView workbookViewId="0">
      <selection activeCell="C22" sqref="C22"/>
    </sheetView>
  </sheetViews>
  <sheetFormatPr baseColWidth="10" defaultRowHeight="15.6" x14ac:dyDescent="0.3"/>
  <cols>
    <col min="1" max="1" width="5.59765625" bestFit="1" customWidth="1"/>
    <col min="2" max="2" width="14.59765625" bestFit="1" customWidth="1"/>
    <col min="3" max="3" width="44.5" bestFit="1" customWidth="1"/>
  </cols>
  <sheetData>
    <row r="1" spans="1:3" x14ac:dyDescent="0.3">
      <c r="A1" s="9" t="s">
        <v>534</v>
      </c>
      <c r="B1" s="9" t="s">
        <v>535</v>
      </c>
      <c r="C1" s="9" t="s">
        <v>2091</v>
      </c>
    </row>
    <row r="2" spans="1:3" x14ac:dyDescent="0.3">
      <c r="A2" s="194" t="s">
        <v>521</v>
      </c>
      <c r="B2" t="s">
        <v>2092</v>
      </c>
      <c r="C2" t="s">
        <v>2093</v>
      </c>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2"/>
  <sheetViews>
    <sheetView workbookViewId="0">
      <selection activeCell="C22" sqref="C22"/>
    </sheetView>
  </sheetViews>
  <sheetFormatPr baseColWidth="10" defaultRowHeight="15.6" x14ac:dyDescent="0.3"/>
  <cols>
    <col min="3" max="3" width="54.296875" bestFit="1" customWidth="1"/>
  </cols>
  <sheetData>
    <row r="1" spans="1:3" s="9" customFormat="1" x14ac:dyDescent="0.3">
      <c r="A1" s="44" t="s">
        <v>534</v>
      </c>
      <c r="B1" s="9" t="s">
        <v>535</v>
      </c>
      <c r="C1" s="9" t="s">
        <v>536</v>
      </c>
    </row>
    <row r="2" spans="1:3" x14ac:dyDescent="0.3">
      <c r="A2" s="231" t="s">
        <v>314</v>
      </c>
      <c r="B2" t="s">
        <v>1177</v>
      </c>
      <c r="C2" s="230" t="s">
        <v>2265</v>
      </c>
    </row>
  </sheetData>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C4"/>
  <sheetViews>
    <sheetView workbookViewId="0">
      <selection activeCell="C22" sqref="C22"/>
    </sheetView>
  </sheetViews>
  <sheetFormatPr baseColWidth="10" defaultRowHeight="15.6" x14ac:dyDescent="0.3"/>
  <cols>
    <col min="1" max="1" width="10.8984375" style="62"/>
    <col min="2" max="2" width="18.59765625" bestFit="1" customWidth="1"/>
  </cols>
  <sheetData>
    <row r="1" spans="1:3" s="9" customFormat="1" x14ac:dyDescent="0.3">
      <c r="A1" s="44" t="s">
        <v>534</v>
      </c>
      <c r="B1" s="9" t="s">
        <v>535</v>
      </c>
    </row>
    <row r="2" spans="1:3" x14ac:dyDescent="0.3">
      <c r="A2" s="62" t="s">
        <v>314</v>
      </c>
      <c r="B2" s="61" t="s">
        <v>1524</v>
      </c>
      <c r="C2" s="61" t="s">
        <v>1527</v>
      </c>
    </row>
    <row r="3" spans="1:3" x14ac:dyDescent="0.3">
      <c r="A3" s="62" t="s">
        <v>1523</v>
      </c>
      <c r="B3" s="61" t="s">
        <v>1525</v>
      </c>
      <c r="C3" s="61" t="s">
        <v>1528</v>
      </c>
    </row>
    <row r="4" spans="1:3" x14ac:dyDescent="0.3">
      <c r="A4" s="62" t="s">
        <v>1175</v>
      </c>
      <c r="B4" s="61" t="s">
        <v>1526</v>
      </c>
    </row>
  </sheetData>
  <pageMargins left="0.7" right="0.7" top="0.78740157499999996" bottom="0.78740157499999996"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3"/>
  <sheetViews>
    <sheetView workbookViewId="0">
      <selection activeCell="C22" sqref="C22"/>
    </sheetView>
  </sheetViews>
  <sheetFormatPr baseColWidth="10" defaultRowHeight="15.6" x14ac:dyDescent="0.3"/>
  <sheetData>
    <row r="1" spans="1:3" x14ac:dyDescent="0.3">
      <c r="A1" s="44" t="s">
        <v>534</v>
      </c>
      <c r="B1" s="9" t="s">
        <v>535</v>
      </c>
    </row>
    <row r="2" spans="1:3" x14ac:dyDescent="0.3">
      <c r="A2" s="152" t="s">
        <v>1610</v>
      </c>
      <c r="B2" s="152" t="s">
        <v>1611</v>
      </c>
      <c r="C2" s="173" t="s">
        <v>2009</v>
      </c>
    </row>
    <row r="3" spans="1:3" x14ac:dyDescent="0.3">
      <c r="A3" s="152" t="s">
        <v>1890</v>
      </c>
      <c r="B3" s="152" t="s">
        <v>1613</v>
      </c>
      <c r="C3" s="173" t="s">
        <v>2010</v>
      </c>
    </row>
  </sheetData>
  <pageMargins left="0.7" right="0.7" top="0.78740157499999996" bottom="0.78740157499999996"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
  <sheetViews>
    <sheetView workbookViewId="0">
      <selection activeCell="C22" sqref="C22"/>
    </sheetView>
  </sheetViews>
  <sheetFormatPr baseColWidth="10" defaultRowHeight="15.6" x14ac:dyDescent="0.3"/>
  <cols>
    <col min="1" max="1" width="5.69921875" bestFit="1" customWidth="1"/>
    <col min="2" max="2" width="10.5" bestFit="1" customWidth="1"/>
    <col min="3" max="3" width="159.59765625" customWidth="1"/>
  </cols>
  <sheetData>
    <row r="1" spans="1:3" x14ac:dyDescent="0.3">
      <c r="A1" s="44" t="s">
        <v>534</v>
      </c>
      <c r="B1" s="9" t="s">
        <v>535</v>
      </c>
    </row>
    <row r="2" spans="1:3" ht="31.2" x14ac:dyDescent="0.3">
      <c r="A2" s="231" t="s">
        <v>315</v>
      </c>
      <c r="B2" t="s">
        <v>2283</v>
      </c>
      <c r="C2" s="31" t="s">
        <v>2284</v>
      </c>
    </row>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B16"/>
  <sheetViews>
    <sheetView workbookViewId="0">
      <selection activeCell="C22" sqref="C22"/>
    </sheetView>
  </sheetViews>
  <sheetFormatPr baseColWidth="10" defaultRowHeight="15.6" x14ac:dyDescent="0.3"/>
  <sheetData>
    <row r="1" spans="1:2" x14ac:dyDescent="0.3">
      <c r="A1" s="9" t="s">
        <v>1897</v>
      </c>
    </row>
    <row r="2" spans="1:2" x14ac:dyDescent="0.3">
      <c r="A2" s="157" t="s">
        <v>534</v>
      </c>
      <c r="B2" s="157" t="s">
        <v>535</v>
      </c>
    </row>
    <row r="3" spans="1:2" x14ac:dyDescent="0.3">
      <c r="A3" s="177" t="s">
        <v>553</v>
      </c>
      <c r="B3" s="177" t="s">
        <v>2016</v>
      </c>
    </row>
    <row r="4" spans="1:2" x14ac:dyDescent="0.3">
      <c r="A4" s="177" t="s">
        <v>2017</v>
      </c>
      <c r="B4" s="177" t="s">
        <v>2018</v>
      </c>
    </row>
    <row r="5" spans="1:2" x14ac:dyDescent="0.3">
      <c r="A5" s="177" t="s">
        <v>2019</v>
      </c>
      <c r="B5" s="177" t="s">
        <v>2020</v>
      </c>
    </row>
    <row r="6" spans="1:2" x14ac:dyDescent="0.3">
      <c r="A6" s="177" t="s">
        <v>2021</v>
      </c>
      <c r="B6" s="177" t="s">
        <v>2022</v>
      </c>
    </row>
    <row r="7" spans="1:2" x14ac:dyDescent="0.3">
      <c r="A7" s="177" t="s">
        <v>886</v>
      </c>
      <c r="B7" s="177" t="s">
        <v>2023</v>
      </c>
    </row>
    <row r="8" spans="1:2" x14ac:dyDescent="0.3">
      <c r="A8" s="177" t="s">
        <v>966</v>
      </c>
      <c r="B8" s="177" t="s">
        <v>2024</v>
      </c>
    </row>
    <row r="9" spans="1:2" x14ac:dyDescent="0.3">
      <c r="A9" s="177" t="s">
        <v>956</v>
      </c>
      <c r="B9" s="177" t="s">
        <v>2025</v>
      </c>
    </row>
    <row r="10" spans="1:2" x14ac:dyDescent="0.3">
      <c r="A10" s="177" t="s">
        <v>997</v>
      </c>
      <c r="B10" s="177" t="s">
        <v>2026</v>
      </c>
    </row>
    <row r="11" spans="1:2" x14ac:dyDescent="0.3">
      <c r="A11" s="177" t="s">
        <v>2027</v>
      </c>
      <c r="B11" s="177" t="s">
        <v>2028</v>
      </c>
    </row>
    <row r="12" spans="1:2" x14ac:dyDescent="0.3">
      <c r="A12" s="177" t="s">
        <v>1076</v>
      </c>
      <c r="B12" s="177" t="s">
        <v>2029</v>
      </c>
    </row>
    <row r="13" spans="1:2" x14ac:dyDescent="0.3">
      <c r="A13" s="179" t="s">
        <v>2030</v>
      </c>
      <c r="B13" s="177" t="s">
        <v>2031</v>
      </c>
    </row>
    <row r="14" spans="1:2" x14ac:dyDescent="0.3">
      <c r="A14" s="179" t="s">
        <v>1078</v>
      </c>
      <c r="B14" s="177" t="s">
        <v>2032</v>
      </c>
    </row>
    <row r="15" spans="1:2" x14ac:dyDescent="0.3">
      <c r="A15" s="179" t="s">
        <v>2033</v>
      </c>
      <c r="B15" s="177" t="s">
        <v>2034</v>
      </c>
    </row>
    <row r="16" spans="1:2" x14ac:dyDescent="0.3">
      <c r="A16" s="179" t="s">
        <v>1151</v>
      </c>
      <c r="B16" s="177" t="s">
        <v>2035</v>
      </c>
    </row>
  </sheetData>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B21"/>
  <sheetViews>
    <sheetView workbookViewId="0">
      <selection activeCell="C22" sqref="C22"/>
    </sheetView>
  </sheetViews>
  <sheetFormatPr baseColWidth="10" defaultRowHeight="15.6" x14ac:dyDescent="0.3"/>
  <sheetData>
    <row r="1" spans="1:2" x14ac:dyDescent="0.3">
      <c r="A1" s="9" t="s">
        <v>1209</v>
      </c>
      <c r="B1" s="177"/>
    </row>
    <row r="2" spans="1:2" x14ac:dyDescent="0.3">
      <c r="A2" s="157" t="s">
        <v>1374</v>
      </c>
      <c r="B2" s="157" t="s">
        <v>1373</v>
      </c>
    </row>
    <row r="3" spans="1:2" x14ac:dyDescent="0.3">
      <c r="A3" s="177">
        <v>1</v>
      </c>
      <c r="B3" s="180" t="s">
        <v>2036</v>
      </c>
    </row>
    <row r="4" spans="1:2" x14ac:dyDescent="0.3">
      <c r="A4" s="177">
        <v>2</v>
      </c>
      <c r="B4" s="180" t="s">
        <v>2037</v>
      </c>
    </row>
    <row r="5" spans="1:2" x14ac:dyDescent="0.3">
      <c r="A5" s="177">
        <v>3</v>
      </c>
      <c r="B5" s="180" t="s">
        <v>2038</v>
      </c>
    </row>
    <row r="6" spans="1:2" x14ac:dyDescent="0.3">
      <c r="A6" s="177">
        <v>4</v>
      </c>
      <c r="B6" s="180" t="s">
        <v>2039</v>
      </c>
    </row>
    <row r="7" spans="1:2" x14ac:dyDescent="0.3">
      <c r="A7" s="177">
        <v>5</v>
      </c>
      <c r="B7" s="180" t="s">
        <v>2040</v>
      </c>
    </row>
    <row r="8" spans="1:2" x14ac:dyDescent="0.3">
      <c r="A8" s="177">
        <v>6</v>
      </c>
      <c r="B8" s="180" t="s">
        <v>2041</v>
      </c>
    </row>
    <row r="9" spans="1:2" x14ac:dyDescent="0.3">
      <c r="A9" s="177">
        <v>7</v>
      </c>
      <c r="B9" s="180" t="s">
        <v>2042</v>
      </c>
    </row>
    <row r="10" spans="1:2" x14ac:dyDescent="0.3">
      <c r="A10" s="177">
        <v>8</v>
      </c>
      <c r="B10" s="180" t="s">
        <v>2043</v>
      </c>
    </row>
    <row r="11" spans="1:2" x14ac:dyDescent="0.3">
      <c r="A11" s="177">
        <v>9</v>
      </c>
      <c r="B11" s="180" t="s">
        <v>2044</v>
      </c>
    </row>
    <row r="12" spans="1:2" x14ac:dyDescent="0.3">
      <c r="A12" s="177">
        <v>10</v>
      </c>
      <c r="B12" s="180" t="s">
        <v>2045</v>
      </c>
    </row>
    <row r="13" spans="1:2" x14ac:dyDescent="0.3">
      <c r="A13" s="177">
        <v>11</v>
      </c>
      <c r="B13" s="180" t="s">
        <v>2046</v>
      </c>
    </row>
    <row r="14" spans="1:2" x14ac:dyDescent="0.3">
      <c r="A14" s="177">
        <v>12</v>
      </c>
      <c r="B14" s="180" t="s">
        <v>2047</v>
      </c>
    </row>
    <row r="15" spans="1:2" x14ac:dyDescent="0.3">
      <c r="A15" s="177">
        <v>13</v>
      </c>
      <c r="B15" s="180" t="s">
        <v>2048</v>
      </c>
    </row>
    <row r="16" spans="1:2" x14ac:dyDescent="0.3">
      <c r="A16" s="177">
        <v>14</v>
      </c>
      <c r="B16" s="180" t="s">
        <v>2049</v>
      </c>
    </row>
    <row r="17" spans="1:2" x14ac:dyDescent="0.3">
      <c r="A17" s="177">
        <v>15</v>
      </c>
      <c r="B17" s="180" t="s">
        <v>2050</v>
      </c>
    </row>
    <row r="18" spans="1:2" x14ac:dyDescent="0.3">
      <c r="A18" s="177">
        <v>16</v>
      </c>
      <c r="B18" s="180" t="s">
        <v>2051</v>
      </c>
    </row>
    <row r="19" spans="1:2" x14ac:dyDescent="0.3">
      <c r="A19" s="177">
        <v>17</v>
      </c>
      <c r="B19" s="180" t="s">
        <v>2052</v>
      </c>
    </row>
    <row r="20" spans="1:2" x14ac:dyDescent="0.3">
      <c r="A20" s="177">
        <v>18</v>
      </c>
      <c r="B20" s="180" t="s">
        <v>2053</v>
      </c>
    </row>
    <row r="21" spans="1:2" x14ac:dyDescent="0.3">
      <c r="A21" s="177">
        <v>19</v>
      </c>
      <c r="B21" s="180" t="s">
        <v>2054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workbookViewId="0">
      <selection activeCell="C22" sqref="C22"/>
    </sheetView>
  </sheetViews>
  <sheetFormatPr baseColWidth="10" defaultRowHeight="15.6" x14ac:dyDescent="0.3"/>
  <cols>
    <col min="1" max="1" width="6.5" bestFit="1" customWidth="1"/>
    <col min="2" max="2" width="21.8984375" customWidth="1"/>
    <col min="3" max="3" width="78" customWidth="1"/>
    <col min="5" max="5" width="23.8984375" customWidth="1"/>
  </cols>
  <sheetData>
    <row r="1" spans="1:5" x14ac:dyDescent="0.3">
      <c r="A1" s="25" t="s">
        <v>534</v>
      </c>
      <c r="B1" s="25" t="s">
        <v>535</v>
      </c>
      <c r="C1" s="25" t="s">
        <v>536</v>
      </c>
      <c r="D1" s="25" t="s">
        <v>659</v>
      </c>
    </row>
    <row r="2" spans="1:5" x14ac:dyDescent="0.3">
      <c r="A2" s="248"/>
      <c r="B2" s="248"/>
      <c r="C2" s="248"/>
    </row>
    <row r="3" spans="1:5" x14ac:dyDescent="0.3">
      <c r="A3" s="22" t="s">
        <v>1324</v>
      </c>
      <c r="B3" s="22" t="s">
        <v>1325</v>
      </c>
      <c r="C3" s="22" t="s">
        <v>1326</v>
      </c>
      <c r="D3" s="22" t="s">
        <v>1358</v>
      </c>
    </row>
    <row r="4" spans="1:5" x14ac:dyDescent="0.3">
      <c r="A4" s="22" t="s">
        <v>1327</v>
      </c>
      <c r="B4" s="22" t="s">
        <v>1328</v>
      </c>
      <c r="C4" s="22" t="s">
        <v>1329</v>
      </c>
      <c r="D4" s="22" t="s">
        <v>1359</v>
      </c>
    </row>
    <row r="5" spans="1:5" x14ac:dyDescent="0.3">
      <c r="A5" s="22" t="s">
        <v>1330</v>
      </c>
      <c r="B5" s="22" t="s">
        <v>1331</v>
      </c>
      <c r="C5" s="22" t="s">
        <v>1332</v>
      </c>
      <c r="D5" s="22" t="s">
        <v>1360</v>
      </c>
    </row>
    <row r="6" spans="1:5" s="77" customFormat="1" x14ac:dyDescent="0.3">
      <c r="A6" s="48" t="s">
        <v>1673</v>
      </c>
      <c r="B6" s="48" t="s">
        <v>1674</v>
      </c>
      <c r="C6" s="22"/>
      <c r="D6" s="48" t="s">
        <v>1675</v>
      </c>
    </row>
    <row r="7" spans="1:5" ht="30" x14ac:dyDescent="0.3">
      <c r="A7" s="22" t="s">
        <v>1333</v>
      </c>
      <c r="B7" s="22" t="s">
        <v>1334</v>
      </c>
      <c r="C7" s="48" t="s">
        <v>1335</v>
      </c>
      <c r="D7" s="22" t="s">
        <v>1361</v>
      </c>
      <c r="E7" s="48" t="s">
        <v>1625</v>
      </c>
    </row>
    <row r="8" spans="1:5" s="227" customFormat="1" x14ac:dyDescent="0.3">
      <c r="A8" s="48" t="s">
        <v>2203</v>
      </c>
      <c r="B8" s="48" t="s">
        <v>2204</v>
      </c>
      <c r="C8" s="22" t="s">
        <v>2205</v>
      </c>
      <c r="D8" s="48" t="s">
        <v>2206</v>
      </c>
      <c r="E8" s="48" t="s">
        <v>1625</v>
      </c>
    </row>
    <row r="9" spans="1:5" x14ac:dyDescent="0.3">
      <c r="A9" s="22" t="s">
        <v>1336</v>
      </c>
      <c r="B9" s="22" t="s">
        <v>1337</v>
      </c>
      <c r="C9" s="22" t="s">
        <v>1338</v>
      </c>
      <c r="D9" s="22" t="s">
        <v>1362</v>
      </c>
    </row>
    <row r="10" spans="1:5" ht="30" x14ac:dyDescent="0.3">
      <c r="A10" s="22" t="s">
        <v>1339</v>
      </c>
      <c r="B10" s="22" t="s">
        <v>1340</v>
      </c>
      <c r="C10" s="22" t="s">
        <v>1341</v>
      </c>
      <c r="D10" s="22" t="s">
        <v>1363</v>
      </c>
    </row>
    <row r="11" spans="1:5" x14ac:dyDescent="0.3">
      <c r="A11" s="22" t="s">
        <v>1342</v>
      </c>
      <c r="B11" s="22" t="s">
        <v>1343</v>
      </c>
      <c r="C11" s="22" t="s">
        <v>1344</v>
      </c>
      <c r="D11" s="22" t="s">
        <v>1364</v>
      </c>
    </row>
    <row r="12" spans="1:5" x14ac:dyDescent="0.3">
      <c r="A12" s="22" t="s">
        <v>1345</v>
      </c>
      <c r="B12" s="22" t="s">
        <v>1346</v>
      </c>
      <c r="C12" s="22"/>
      <c r="D12" s="22" t="s">
        <v>687</v>
      </c>
    </row>
    <row r="13" spans="1:5" s="77" customFormat="1" x14ac:dyDescent="0.3">
      <c r="A13" s="48" t="s">
        <v>1622</v>
      </c>
      <c r="B13" s="48" t="s">
        <v>1623</v>
      </c>
      <c r="C13" s="22"/>
      <c r="D13" s="48" t="s">
        <v>1624</v>
      </c>
    </row>
    <row r="14" spans="1:5" s="242" customFormat="1" x14ac:dyDescent="0.3">
      <c r="A14" s="48" t="s">
        <v>2298</v>
      </c>
      <c r="B14" s="48" t="s">
        <v>2299</v>
      </c>
      <c r="C14" s="22"/>
      <c r="D14" s="48" t="s">
        <v>2300</v>
      </c>
    </row>
    <row r="15" spans="1:5" x14ac:dyDescent="0.3">
      <c r="A15" s="22" t="s">
        <v>1347</v>
      </c>
      <c r="B15" s="22" t="s">
        <v>1348</v>
      </c>
      <c r="C15" s="22"/>
      <c r="D15" s="22" t="s">
        <v>1366</v>
      </c>
    </row>
    <row r="16" spans="1:5" x14ac:dyDescent="0.3">
      <c r="A16" s="22" t="s">
        <v>1349</v>
      </c>
      <c r="B16" s="22" t="s">
        <v>1350</v>
      </c>
      <c r="C16" s="22"/>
      <c r="D16" s="22" t="s">
        <v>1367</v>
      </c>
    </row>
    <row r="17" spans="1:4" x14ac:dyDescent="0.3">
      <c r="A17" s="22" t="s">
        <v>1351</v>
      </c>
      <c r="B17" s="22" t="s">
        <v>1352</v>
      </c>
      <c r="C17" s="22"/>
      <c r="D17" s="22" t="s">
        <v>1365</v>
      </c>
    </row>
    <row r="18" spans="1:4" s="232" customFormat="1" x14ac:dyDescent="0.3">
      <c r="A18" s="48" t="s">
        <v>2295</v>
      </c>
      <c r="B18" s="243" t="s">
        <v>2296</v>
      </c>
      <c r="C18" s="22"/>
      <c r="D18" s="48" t="s">
        <v>2297</v>
      </c>
    </row>
    <row r="19" spans="1:4" x14ac:dyDescent="0.3">
      <c r="A19" s="22" t="s">
        <v>1353</v>
      </c>
      <c r="B19" s="22" t="s">
        <v>1354</v>
      </c>
      <c r="C19" s="22"/>
      <c r="D19" s="22" t="s">
        <v>1368</v>
      </c>
    </row>
    <row r="20" spans="1:4" x14ac:dyDescent="0.3">
      <c r="A20" s="22" t="s">
        <v>1355</v>
      </c>
      <c r="B20" s="22" t="s">
        <v>1356</v>
      </c>
      <c r="C20" s="22" t="s">
        <v>1357</v>
      </c>
      <c r="D20" s="22" t="s">
        <v>1369</v>
      </c>
    </row>
    <row r="21" spans="1:4" x14ac:dyDescent="0.3">
      <c r="A21" s="48" t="s">
        <v>2301</v>
      </c>
      <c r="B21" s="48" t="s">
        <v>2302</v>
      </c>
      <c r="D21" s="48" t="s">
        <v>2303</v>
      </c>
    </row>
  </sheetData>
  <mergeCells count="1">
    <mergeCell ref="A2:C2"/>
  </mergeCells>
  <pageMargins left="0.78740157499999996" right="0.78740157499999996"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B15"/>
  <sheetViews>
    <sheetView workbookViewId="0">
      <selection activeCell="C22" sqref="C22"/>
    </sheetView>
  </sheetViews>
  <sheetFormatPr baseColWidth="10" defaultRowHeight="15.6" x14ac:dyDescent="0.3"/>
  <sheetData>
    <row r="1" spans="1:2" s="177" customFormat="1" x14ac:dyDescent="0.3">
      <c r="A1" s="9" t="s">
        <v>2068</v>
      </c>
    </row>
    <row r="2" spans="1:2" x14ac:dyDescent="0.3">
      <c r="A2" s="181" t="s">
        <v>534</v>
      </c>
      <c r="B2" s="157" t="s">
        <v>535</v>
      </c>
    </row>
    <row r="3" spans="1:2" x14ac:dyDescent="0.3">
      <c r="A3" s="47">
        <v>1</v>
      </c>
      <c r="B3" s="47" t="s">
        <v>2055</v>
      </c>
    </row>
    <row r="4" spans="1:2" x14ac:dyDescent="0.3">
      <c r="A4" s="47">
        <v>2</v>
      </c>
      <c r="B4" s="47" t="s">
        <v>2056</v>
      </c>
    </row>
    <row r="5" spans="1:2" x14ac:dyDescent="0.3">
      <c r="A5" s="47">
        <v>3</v>
      </c>
      <c r="B5" s="47" t="s">
        <v>2057</v>
      </c>
    </row>
    <row r="6" spans="1:2" x14ac:dyDescent="0.3">
      <c r="A6" s="47">
        <v>4</v>
      </c>
      <c r="B6" s="47" t="s">
        <v>2058</v>
      </c>
    </row>
    <row r="7" spans="1:2" x14ac:dyDescent="0.3">
      <c r="A7" s="47">
        <v>5</v>
      </c>
      <c r="B7" s="47" t="s">
        <v>2059</v>
      </c>
    </row>
    <row r="8" spans="1:2" x14ac:dyDescent="0.3">
      <c r="A8" s="47">
        <v>6</v>
      </c>
      <c r="B8" s="47" t="s">
        <v>2060</v>
      </c>
    </row>
    <row r="9" spans="1:2" x14ac:dyDescent="0.3">
      <c r="A9" s="47">
        <v>7</v>
      </c>
      <c r="B9" s="47" t="s">
        <v>2061</v>
      </c>
    </row>
    <row r="10" spans="1:2" x14ac:dyDescent="0.3">
      <c r="A10" s="47">
        <v>8</v>
      </c>
      <c r="B10" s="47" t="s">
        <v>2062</v>
      </c>
    </row>
    <row r="11" spans="1:2" x14ac:dyDescent="0.3">
      <c r="A11" s="47">
        <v>9</v>
      </c>
      <c r="B11" s="47" t="s">
        <v>2063</v>
      </c>
    </row>
    <row r="12" spans="1:2" x14ac:dyDescent="0.3">
      <c r="A12" s="47">
        <v>10</v>
      </c>
      <c r="B12" s="47" t="s">
        <v>2064</v>
      </c>
    </row>
    <row r="13" spans="1:2" x14ac:dyDescent="0.3">
      <c r="A13" s="47" t="s">
        <v>2065</v>
      </c>
      <c r="B13" s="47" t="s">
        <v>2065</v>
      </c>
    </row>
    <row r="14" spans="1:2" x14ac:dyDescent="0.3">
      <c r="A14" s="47" t="s">
        <v>2066</v>
      </c>
      <c r="B14" s="47" t="s">
        <v>2066</v>
      </c>
    </row>
    <row r="15" spans="1:2" x14ac:dyDescent="0.3">
      <c r="A15" s="47" t="s">
        <v>2067</v>
      </c>
      <c r="B15" s="47" t="s">
        <v>2067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3"/>
  <sheetViews>
    <sheetView workbookViewId="0">
      <selection activeCell="C22" sqref="C22"/>
    </sheetView>
  </sheetViews>
  <sheetFormatPr baseColWidth="10" defaultRowHeight="15.6" x14ac:dyDescent="0.3"/>
  <cols>
    <col min="1" max="1" width="10.8984375" style="18"/>
    <col min="3" max="3" width="50.59765625" customWidth="1"/>
  </cols>
  <sheetData>
    <row r="1" spans="1:3" s="9" customFormat="1" x14ac:dyDescent="0.3">
      <c r="A1" s="44" t="s">
        <v>534</v>
      </c>
      <c r="B1" s="9" t="s">
        <v>535</v>
      </c>
    </row>
    <row r="2" spans="1:3" x14ac:dyDescent="0.3">
      <c r="A2" s="18" t="s">
        <v>314</v>
      </c>
      <c r="B2" s="19" t="s">
        <v>1179</v>
      </c>
      <c r="C2" s="159"/>
    </row>
    <row r="3" spans="1:3" x14ac:dyDescent="0.3">
      <c r="A3" s="18" t="s">
        <v>522</v>
      </c>
      <c r="B3" s="19" t="s">
        <v>1180</v>
      </c>
      <c r="C3" s="159"/>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6"/>
  <sheetViews>
    <sheetView workbookViewId="0">
      <selection activeCell="C22" sqref="C22"/>
    </sheetView>
  </sheetViews>
  <sheetFormatPr baseColWidth="10" defaultRowHeight="15.6" x14ac:dyDescent="0.3"/>
  <cols>
    <col min="1" max="1" width="10.3984375" bestFit="1" customWidth="1"/>
    <col min="2" max="2" width="29.59765625" customWidth="1"/>
    <col min="3" max="4" width="43" customWidth="1"/>
  </cols>
  <sheetData>
    <row r="1" spans="1:4" x14ac:dyDescent="0.3">
      <c r="A1" s="25" t="s">
        <v>534</v>
      </c>
      <c r="B1" s="25" t="s">
        <v>535</v>
      </c>
      <c r="C1" s="25" t="s">
        <v>536</v>
      </c>
      <c r="D1" s="9"/>
    </row>
    <row r="2" spans="1:4" x14ac:dyDescent="0.3">
      <c r="A2" s="249"/>
      <c r="B2" s="249"/>
      <c r="C2" s="249"/>
    </row>
    <row r="3" spans="1:4" x14ac:dyDescent="0.3">
      <c r="A3" s="248"/>
      <c r="B3" s="248"/>
      <c r="C3" s="248"/>
    </row>
    <row r="4" spans="1:4" ht="30" x14ac:dyDescent="0.3">
      <c r="A4" s="22" t="s">
        <v>1188</v>
      </c>
      <c r="B4" s="22" t="s">
        <v>1189</v>
      </c>
      <c r="C4" s="22" t="s">
        <v>1190</v>
      </c>
      <c r="D4" s="22"/>
    </row>
    <row r="5" spans="1:4" ht="30" x14ac:dyDescent="0.3">
      <c r="A5" s="22" t="s">
        <v>1191</v>
      </c>
      <c r="B5" s="22" t="s">
        <v>1192</v>
      </c>
      <c r="C5" s="22" t="s">
        <v>1193</v>
      </c>
      <c r="D5" s="22"/>
    </row>
    <row r="6" spans="1:4" ht="30" x14ac:dyDescent="0.3">
      <c r="A6" s="22" t="s">
        <v>1194</v>
      </c>
      <c r="B6" s="22" t="s">
        <v>1195</v>
      </c>
      <c r="C6" s="22" t="s">
        <v>1196</v>
      </c>
      <c r="D6" s="22"/>
    </row>
  </sheetData>
  <mergeCells count="1">
    <mergeCell ref="A2:C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70</vt:i4>
      </vt:variant>
    </vt:vector>
  </HeadingPairs>
  <TitlesOfParts>
    <vt:vector size="70" baseType="lpstr">
      <vt:lpstr>Onix 3</vt:lpstr>
      <vt:lpstr>1 Notification type code</vt:lpstr>
      <vt:lpstr>2 Product composition</vt:lpstr>
      <vt:lpstr>5 Product identifier type code</vt:lpstr>
      <vt:lpstr>9 Product classification type c</vt:lpstr>
      <vt:lpstr>15 Title type code</vt:lpstr>
      <vt:lpstr>17 Contributor role</vt:lpstr>
      <vt:lpstr>18 Person name type</vt:lpstr>
      <vt:lpstr>21 Edition type code</vt:lpstr>
      <vt:lpstr>22 Language role code</vt:lpstr>
      <vt:lpstr>23 Extent type code</vt:lpstr>
      <vt:lpstr>24 Extent unit code</vt:lpstr>
      <vt:lpstr>27 Subject scheme id code</vt:lpstr>
      <vt:lpstr>29 Audience code type</vt:lpstr>
      <vt:lpstr>30 Audience range qualifier</vt:lpstr>
      <vt:lpstr>31 Audience range precision</vt:lpstr>
      <vt:lpstr>44 Name code type</vt:lpstr>
      <vt:lpstr>45 Publishing role code</vt:lpstr>
      <vt:lpstr>46 Sales rights type code</vt:lpstr>
      <vt:lpstr>48 Measure type code</vt:lpstr>
      <vt:lpstr>50 Measure unit code</vt:lpstr>
      <vt:lpstr>51 Product relation code</vt:lpstr>
      <vt:lpstr>55 Date format</vt:lpstr>
      <vt:lpstr>57 Unpriced item type code</vt:lpstr>
      <vt:lpstr>58 Price type code</vt:lpstr>
      <vt:lpstr>59 Price type qualifier</vt:lpstr>
      <vt:lpstr>61 Price status code</vt:lpstr>
      <vt:lpstr>62 Tax rate, coded</vt:lpstr>
      <vt:lpstr>65 Product availability</vt:lpstr>
      <vt:lpstr>68 Market publishing status</vt:lpstr>
      <vt:lpstr>71 Sales restricion type code</vt:lpstr>
      <vt:lpstr>73 Website role</vt:lpstr>
      <vt:lpstr>74 language code</vt:lpstr>
      <vt:lpstr>79 Product form feature type</vt:lpstr>
      <vt:lpstr>81 Product content type</vt:lpstr>
      <vt:lpstr>91 Country code</vt:lpstr>
      <vt:lpstr>92 Supplier identifier type</vt:lpstr>
      <vt:lpstr>93 Supplier role</vt:lpstr>
      <vt:lpstr>96 Currency code</vt:lpstr>
      <vt:lpstr>144 E-publication technical pr.</vt:lpstr>
      <vt:lpstr>145 Usage type</vt:lpstr>
      <vt:lpstr>146 Usage status</vt:lpstr>
      <vt:lpstr>147 Unit of usage</vt:lpstr>
      <vt:lpstr>148 Collection type</vt:lpstr>
      <vt:lpstr>149 Title element level</vt:lpstr>
      <vt:lpstr>150 Product form</vt:lpstr>
      <vt:lpstr>151 Contributor place relator</vt:lpstr>
      <vt:lpstr>152 Illustrated</vt:lpstr>
      <vt:lpstr>153 Text type</vt:lpstr>
      <vt:lpstr>154 Content audience</vt:lpstr>
      <vt:lpstr>156 Cited content type</vt:lpstr>
      <vt:lpstr>157 Content source type</vt:lpstr>
      <vt:lpstr>158 Resource content type</vt:lpstr>
      <vt:lpstr>159 Resource mode</vt:lpstr>
      <vt:lpstr>161 Resource form</vt:lpstr>
      <vt:lpstr>163 Publishing date role</vt:lpstr>
      <vt:lpstr>166 Supply date role</vt:lpstr>
      <vt:lpstr>171 Tax type</vt:lpstr>
      <vt:lpstr>173 Price date role</vt:lpstr>
      <vt:lpstr>175 Product form detail</vt:lpstr>
      <vt:lpstr>176 Operating system</vt:lpstr>
      <vt:lpstr>177 Person date role</vt:lpstr>
      <vt:lpstr>197 Collection sequence type</vt:lpstr>
      <vt:lpstr>217 Price identifier type code</vt:lpstr>
      <vt:lpstr>218 License expression type cod</vt:lpstr>
      <vt:lpstr>220 Epublication version number</vt:lpstr>
      <vt:lpstr>230 Price constraint type</vt:lpstr>
      <vt:lpstr>SubjectSchemeID 43</vt:lpstr>
      <vt:lpstr>SubjectSchemeID 45</vt:lpstr>
      <vt:lpstr>AudienceRangeQualifier 20</vt:lpstr>
    </vt:vector>
  </TitlesOfParts>
  <Company>Den norske Bokdatabasen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Fride Fosseng</dc:creator>
  <cp:lastModifiedBy>fride</cp:lastModifiedBy>
  <cp:lastPrinted>2016-02-04T12:11:11Z</cp:lastPrinted>
  <dcterms:created xsi:type="dcterms:W3CDTF">2013-12-02T13:02:05Z</dcterms:created>
  <dcterms:modified xsi:type="dcterms:W3CDTF">2017-08-25T09:10:59Z</dcterms:modified>
</cp:coreProperties>
</file>